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9F0EDDC8-0B5C-45CD-A2DE-C664B4852636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1.선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0" i="1" l="1"/>
  <c r="I19" i="1"/>
  <c r="H19" i="1"/>
  <c r="I18" i="1"/>
  <c r="H18" i="1"/>
  <c r="I17" i="1"/>
  <c r="H17" i="1"/>
  <c r="I16" i="1"/>
  <c r="H16" i="1"/>
  <c r="I15" i="1"/>
  <c r="I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</calcChain>
</file>

<file path=xl/sharedStrings.xml><?xml version="1.0" encoding="utf-8"?>
<sst xmlns="http://schemas.openxmlformats.org/spreadsheetml/2006/main" count="20" uniqueCount="14">
  <si>
    <t>연도</t>
  </si>
  <si>
    <t>No.</t>
    <phoneticPr fontId="2" type="noConversion"/>
  </si>
  <si>
    <t>1,000GT</t>
    <phoneticPr fontId="2" type="noConversion"/>
  </si>
  <si>
    <t>(Year)</t>
    <phoneticPr fontId="2" type="noConversion"/>
  </si>
  <si>
    <t>1,000CGT</t>
    <phoneticPr fontId="2" type="noConversion"/>
  </si>
  <si>
    <t xml:space="preserve"> (Domestic)</t>
  </si>
  <si>
    <t xml:space="preserve">   </t>
    <phoneticPr fontId="2" type="noConversion"/>
  </si>
  <si>
    <t>Source : Korea Offshore &amp; Shipbuilding Association</t>
    <phoneticPr fontId="2" type="noConversion"/>
  </si>
  <si>
    <t>수출선(Export)</t>
    <phoneticPr fontId="2" type="noConversion"/>
  </si>
  <si>
    <t>국내선</t>
    <phoneticPr fontId="2" type="noConversion"/>
  </si>
  <si>
    <t>합계(Total)</t>
    <phoneticPr fontId="2" type="noConversion"/>
  </si>
  <si>
    <t>1. 선박수주 추이(Development of Ship Order)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</si>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</sst>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;\-\ #,##0\ ;\-\ "/>
    <numFmt numFmtId="177" formatCode="#,##0\ \ \ \ \ ;\-\ #,##0\ ;..\ \ \ \ \ "/>
    <numFmt numFmtId="178" formatCode="#,##0\ \ \ \ \ ;\-\ #,##0\ ;\-\ \ \ \ \ "/>
  </numFmts>
  <fonts count="16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14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3" fillId="0" borderId="0"/>
  </cellStyleXfs>
  <cellXfs count="63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3" fontId="6" fillId="0" borderId="0" xfId="0" applyNumberFormat="1" applyFont="1" applyAlignment="1">
      <alignment vertical="center"/>
    </xf>
    <xf numFmtId="0" fontId="1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77" fontId="6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0" fontId="12" fillId="0" borderId="0" xfId="6" applyFont="1"/>
    <xf numFmtId="0" fontId="10" fillId="0" borderId="0" xfId="3" applyFont="1"/>
    <xf numFmtId="0" fontId="13" fillId="0" borderId="0" xfId="0" applyFont="1" applyAlignment="1">
      <alignment vertical="center"/>
    </xf>
    <xf numFmtId="0" fontId="13" fillId="2" borderId="2" xfId="0" applyFont="1" applyFill="1" applyBorder="1" applyAlignment="1">
      <alignment horizontal="center"/>
    </xf>
    <xf numFmtId="0" fontId="13" fillId="2" borderId="12" xfId="0" applyFont="1" applyFill="1" applyBorder="1" applyAlignment="1">
      <alignment horizontal="centerContinuous"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13" xfId="0" applyFont="1" applyFill="1" applyBorder="1" applyAlignment="1">
      <alignment horizontal="right" vertical="center"/>
    </xf>
    <xf numFmtId="0" fontId="13" fillId="2" borderId="13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centerContinuous" vertical="center"/>
    </xf>
    <xf numFmtId="0" fontId="14" fillId="2" borderId="3" xfId="0" applyFont="1" applyFill="1" applyBorder="1" applyAlignment="1">
      <alignment horizontal="centerContinuous" vertical="center"/>
    </xf>
    <xf numFmtId="0" fontId="13" fillId="2" borderId="6" xfId="0" applyFont="1" applyFill="1" applyBorder="1" applyAlignment="1">
      <alignment horizontal="center" vertical="top"/>
    </xf>
    <xf numFmtId="0" fontId="13" fillId="2" borderId="8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177" fontId="13" fillId="3" borderId="1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177" fontId="14" fillId="3" borderId="10" xfId="1" applyNumberFormat="1" applyFont="1" applyFill="1" applyBorder="1" applyAlignment="1">
      <alignment horizontal="right" vertical="center"/>
    </xf>
    <xf numFmtId="177" fontId="14" fillId="3" borderId="11" xfId="1" applyNumberFormat="1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177" fontId="13" fillId="0" borderId="10" xfId="1" applyNumberFormat="1" applyFont="1" applyFill="1" applyBorder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13" fillId="0" borderId="1" xfId="0" applyNumberFormat="1" applyFont="1" applyFill="1" applyBorder="1" applyAlignment="1">
      <alignment horizontal="right" vertical="center"/>
    </xf>
    <xf numFmtId="177" fontId="14" fillId="0" borderId="10" xfId="1" applyNumberFormat="1" applyFont="1" applyFill="1" applyBorder="1" applyAlignment="1">
      <alignment horizontal="right" vertical="center"/>
    </xf>
    <xf numFmtId="177" fontId="14" fillId="0" borderId="11" xfId="1" applyNumberFormat="1" applyFont="1" applyFill="1" applyBorder="1" applyAlignment="1">
      <alignment horizontal="right" vertical="center"/>
    </xf>
    <xf numFmtId="178" fontId="13" fillId="0" borderId="10" xfId="1" applyNumberFormat="1" applyFont="1" applyFill="1" applyBorder="1" applyAlignment="1">
      <alignment horizontal="right" vertical="center"/>
    </xf>
    <xf numFmtId="177" fontId="13" fillId="0" borderId="1" xfId="1" applyNumberFormat="1" applyFont="1" applyFill="1" applyBorder="1" applyAlignment="1">
      <alignment horizontal="right" vertical="center"/>
    </xf>
    <xf numFmtId="178" fontId="13" fillId="0" borderId="1" xfId="1" applyNumberFormat="1" applyFont="1" applyFill="1" applyBorder="1" applyAlignment="1">
      <alignment horizontal="right" vertical="center"/>
    </xf>
    <xf numFmtId="177" fontId="13" fillId="0" borderId="1" xfId="1" applyNumberFormat="1" applyFont="1" applyFill="1" applyBorder="1" applyAlignment="1">
      <alignment horizontal="right" vertical="top"/>
    </xf>
    <xf numFmtId="177" fontId="13" fillId="0" borderId="11" xfId="1" applyNumberFormat="1" applyFont="1" applyFill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177" fontId="13" fillId="3" borderId="11" xfId="1" applyNumberFormat="1" applyFont="1" applyFill="1" applyBorder="1" applyAlignment="1">
      <alignment horizontal="right" vertical="center"/>
    </xf>
    <xf numFmtId="177" fontId="13" fillId="3" borderId="1" xfId="1" applyNumberFormat="1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177" fontId="14" fillId="0" borderId="4" xfId="1" applyNumberFormat="1" applyFont="1" applyFill="1" applyBorder="1" applyAlignment="1">
      <alignment horizontal="right" vertical="center"/>
    </xf>
    <xf numFmtId="177" fontId="14" fillId="0" borderId="4" xfId="1" applyNumberFormat="1" applyFont="1" applyFill="1" applyBorder="1" applyAlignment="1">
      <alignment vertical="center"/>
    </xf>
    <xf numFmtId="177" fontId="14" fillId="0" borderId="7" xfId="1" applyNumberFormat="1" applyFont="1" applyFill="1" applyBorder="1" applyAlignment="1">
      <alignment vertical="center"/>
    </xf>
    <xf numFmtId="177" fontId="14" fillId="0" borderId="6" xfId="1" applyNumberFormat="1" applyFont="1" applyFill="1" applyBorder="1" applyAlignment="1">
      <alignment horizontal="right" vertical="center"/>
    </xf>
    <xf numFmtId="177" fontId="14" fillId="0" borderId="7" xfId="1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left"/>
    </xf>
    <xf numFmtId="0" fontId="13" fillId="0" borderId="0" xfId="0" applyFont="1"/>
    <xf numFmtId="3" fontId="13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7"/>
  <sheetViews>
    <sheetView tabSelected="1" zoomScaleNormal="100" zoomScaleSheetLayoutView="110" workbookViewId="0">
      <selection activeCell="F8" sqref="F8"/>
    </sheetView>
  </sheetViews>
  <sheetFormatPr defaultColWidth="9" defaultRowHeight="17"/>
  <cols>
    <col min="1" max="1" width="9.58203125" style="6" customWidth="1"/>
    <col min="2" max="2" width="10.08203125" style="6" customWidth="1"/>
    <col min="3" max="3" width="10.5" style="6" customWidth="1"/>
    <col min="4" max="4" width="10.08203125" style="6" customWidth="1"/>
    <col min="5" max="8" width="8" style="6" customWidth="1"/>
    <col min="9" max="9" width="12.1640625" style="6" customWidth="1"/>
    <col min="10" max="10" width="8.75" style="6" bestFit="1" customWidth="1"/>
    <col min="11" max="16384" width="9" style="6"/>
  </cols>
  <sheetData>
    <row r="1" spans="1:19" ht="17.5">
      <c r="A1" s="14" t="s">
        <v>13</v>
      </c>
    </row>
    <row r="2" spans="1:19">
      <c r="A2" s="15" t="s">
        <v>12</v>
      </c>
    </row>
    <row r="3" spans="1:19" s="3" customFormat="1" ht="15" customHeight="1">
      <c r="A3" s="3" t="s">
        <v>11</v>
      </c>
      <c r="B3" s="5"/>
      <c r="C3" s="5"/>
      <c r="D3" s="5"/>
      <c r="E3" s="5"/>
      <c r="F3" s="5"/>
      <c r="G3" s="5"/>
      <c r="H3" s="9"/>
      <c r="I3" s="9"/>
    </row>
    <row r="4" spans="1:19" ht="12" customHeight="1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19" s="1" customFormat="1" ht="16" customHeight="1">
      <c r="A5" s="17" t="s">
        <v>0</v>
      </c>
      <c r="B5" s="18" t="s">
        <v>8</v>
      </c>
      <c r="C5" s="18"/>
      <c r="D5" s="18"/>
      <c r="E5" s="19" t="s">
        <v>6</v>
      </c>
      <c r="F5" s="20" t="s">
        <v>9</v>
      </c>
      <c r="G5" s="21" t="s">
        <v>5</v>
      </c>
      <c r="H5" s="22" t="s">
        <v>10</v>
      </c>
      <c r="I5" s="22"/>
      <c r="J5" s="23"/>
      <c r="K5" s="16"/>
      <c r="L5" s="16"/>
      <c r="M5" s="16"/>
      <c r="N5" s="16"/>
      <c r="O5" s="16"/>
      <c r="P5" s="16"/>
      <c r="Q5" s="16"/>
      <c r="R5" s="16"/>
      <c r="S5" s="16"/>
    </row>
    <row r="6" spans="1:19" s="1" customFormat="1" ht="16" customHeight="1">
      <c r="A6" s="24" t="s">
        <v>3</v>
      </c>
      <c r="B6" s="25" t="s">
        <v>1</v>
      </c>
      <c r="C6" s="26" t="s">
        <v>2</v>
      </c>
      <c r="D6" s="25" t="s">
        <v>4</v>
      </c>
      <c r="E6" s="27" t="s">
        <v>1</v>
      </c>
      <c r="F6" s="26" t="s">
        <v>2</v>
      </c>
      <c r="G6" s="28" t="s">
        <v>4</v>
      </c>
      <c r="H6" s="29" t="s">
        <v>1</v>
      </c>
      <c r="I6" s="30" t="s">
        <v>2</v>
      </c>
      <c r="J6" s="31" t="s">
        <v>4</v>
      </c>
      <c r="K6" s="16"/>
      <c r="L6" s="16"/>
      <c r="M6" s="16"/>
      <c r="N6" s="16"/>
      <c r="O6" s="16"/>
      <c r="P6" s="16"/>
      <c r="Q6" s="16"/>
      <c r="R6" s="16"/>
      <c r="S6" s="16"/>
    </row>
    <row r="7" spans="1:19" s="13" customFormat="1" ht="14.5">
      <c r="A7" s="32">
        <v>1990</v>
      </c>
      <c r="B7" s="33">
        <v>61</v>
      </c>
      <c r="C7" s="33">
        <v>4318.72</v>
      </c>
      <c r="D7" s="34">
        <v>0</v>
      </c>
      <c r="E7" s="33">
        <v>15</v>
      </c>
      <c r="F7" s="33">
        <v>64.11</v>
      </c>
      <c r="G7" s="35">
        <v>0</v>
      </c>
      <c r="H7" s="36">
        <f t="shared" ref="H7:H13" si="0">B7+E7</f>
        <v>76</v>
      </c>
      <c r="I7" s="36">
        <f t="shared" ref="I7:I13" si="1">C7+F7</f>
        <v>4382.83</v>
      </c>
      <c r="J7" s="37">
        <v>0</v>
      </c>
      <c r="K7" s="38"/>
      <c r="L7" s="38"/>
      <c r="M7" s="38"/>
      <c r="N7" s="38"/>
      <c r="O7" s="38"/>
      <c r="P7" s="38"/>
      <c r="Q7" s="38"/>
      <c r="R7" s="38"/>
      <c r="S7" s="38"/>
    </row>
    <row r="8" spans="1:19" s="13" customFormat="1" ht="14.5">
      <c r="A8" s="39">
        <v>1991</v>
      </c>
      <c r="B8" s="40">
        <v>111</v>
      </c>
      <c r="C8" s="40">
        <v>5317.4089999999997</v>
      </c>
      <c r="D8" s="41">
        <v>0</v>
      </c>
      <c r="E8" s="40">
        <v>10</v>
      </c>
      <c r="F8" s="40">
        <v>116.548</v>
      </c>
      <c r="G8" s="42">
        <v>0</v>
      </c>
      <c r="H8" s="43">
        <f t="shared" si="0"/>
        <v>121</v>
      </c>
      <c r="I8" s="43">
        <f t="shared" si="1"/>
        <v>5433.9569999999994</v>
      </c>
      <c r="J8" s="44">
        <v>0</v>
      </c>
      <c r="K8" s="38"/>
      <c r="L8" s="38"/>
      <c r="M8" s="38"/>
      <c r="N8" s="38"/>
      <c r="O8" s="38"/>
      <c r="P8" s="38"/>
      <c r="Q8" s="38"/>
      <c r="R8" s="38"/>
      <c r="S8" s="38"/>
    </row>
    <row r="9" spans="1:19" s="13" customFormat="1" ht="14.5">
      <c r="A9" s="39">
        <v>1992</v>
      </c>
      <c r="B9" s="40">
        <v>41</v>
      </c>
      <c r="C9" s="40">
        <v>1637.5840000000001</v>
      </c>
      <c r="D9" s="41">
        <v>0</v>
      </c>
      <c r="E9" s="40">
        <v>10</v>
      </c>
      <c r="F9" s="40">
        <v>5.07</v>
      </c>
      <c r="G9" s="42">
        <v>0</v>
      </c>
      <c r="H9" s="43">
        <f t="shared" si="0"/>
        <v>51</v>
      </c>
      <c r="I9" s="43">
        <f t="shared" si="1"/>
        <v>1642.654</v>
      </c>
      <c r="J9" s="44">
        <v>0</v>
      </c>
      <c r="K9" s="38"/>
      <c r="L9" s="38"/>
      <c r="M9" s="38"/>
      <c r="N9" s="38"/>
      <c r="O9" s="38"/>
      <c r="P9" s="38"/>
      <c r="Q9" s="38"/>
      <c r="R9" s="38"/>
      <c r="S9" s="38"/>
    </row>
    <row r="10" spans="1:19" s="13" customFormat="1" ht="14.5">
      <c r="A10" s="39">
        <v>1993</v>
      </c>
      <c r="B10" s="40">
        <v>177</v>
      </c>
      <c r="C10" s="40">
        <v>9490.5810000000001</v>
      </c>
      <c r="D10" s="41">
        <v>0</v>
      </c>
      <c r="E10" s="40">
        <v>7</v>
      </c>
      <c r="F10" s="40">
        <v>16.29</v>
      </c>
      <c r="G10" s="42">
        <v>0</v>
      </c>
      <c r="H10" s="43">
        <f t="shared" si="0"/>
        <v>184</v>
      </c>
      <c r="I10" s="43">
        <f t="shared" si="1"/>
        <v>9506.871000000001</v>
      </c>
      <c r="J10" s="44">
        <v>0</v>
      </c>
      <c r="K10" s="38"/>
      <c r="L10" s="38"/>
      <c r="M10" s="38"/>
      <c r="N10" s="38"/>
      <c r="O10" s="38"/>
      <c r="P10" s="38"/>
      <c r="Q10" s="38"/>
      <c r="R10" s="38"/>
      <c r="S10" s="38"/>
    </row>
    <row r="11" spans="1:19" s="13" customFormat="1" ht="14.5">
      <c r="A11" s="39">
        <v>1994</v>
      </c>
      <c r="B11" s="40">
        <v>159</v>
      </c>
      <c r="C11" s="40">
        <v>6366.5249999999996</v>
      </c>
      <c r="D11" s="41">
        <v>0</v>
      </c>
      <c r="E11" s="40">
        <v>7</v>
      </c>
      <c r="F11" s="40">
        <v>4.843</v>
      </c>
      <c r="G11" s="42">
        <v>0</v>
      </c>
      <c r="H11" s="43">
        <f t="shared" si="0"/>
        <v>166</v>
      </c>
      <c r="I11" s="43">
        <f t="shared" si="1"/>
        <v>6371.3679999999995</v>
      </c>
      <c r="J11" s="44">
        <v>0</v>
      </c>
      <c r="K11" s="38"/>
      <c r="L11" s="38"/>
      <c r="M11" s="38"/>
      <c r="N11" s="38"/>
      <c r="O11" s="38"/>
      <c r="P11" s="38"/>
      <c r="Q11" s="38"/>
      <c r="R11" s="38"/>
      <c r="S11" s="38"/>
    </row>
    <row r="12" spans="1:19" s="13" customFormat="1" ht="14.5">
      <c r="A12" s="39">
        <v>1995</v>
      </c>
      <c r="B12" s="40">
        <v>192</v>
      </c>
      <c r="C12" s="40">
        <v>7132.8010000000004</v>
      </c>
      <c r="D12" s="41">
        <v>0</v>
      </c>
      <c r="E12" s="40">
        <v>2</v>
      </c>
      <c r="F12" s="40">
        <v>0.34</v>
      </c>
      <c r="G12" s="42">
        <v>0</v>
      </c>
      <c r="H12" s="43">
        <f t="shared" si="0"/>
        <v>194</v>
      </c>
      <c r="I12" s="43">
        <f t="shared" si="1"/>
        <v>7133.1410000000005</v>
      </c>
      <c r="J12" s="44">
        <v>0</v>
      </c>
      <c r="K12" s="38"/>
      <c r="L12" s="38"/>
      <c r="M12" s="38"/>
      <c r="N12" s="38"/>
      <c r="O12" s="38"/>
      <c r="P12" s="38"/>
      <c r="Q12" s="38"/>
      <c r="R12" s="38"/>
      <c r="S12" s="38"/>
    </row>
    <row r="13" spans="1:19" s="13" customFormat="1" ht="14.5">
      <c r="A13" s="39">
        <v>1996</v>
      </c>
      <c r="B13" s="40">
        <v>142</v>
      </c>
      <c r="C13" s="40">
        <v>6971.8490000000002</v>
      </c>
      <c r="D13" s="41">
        <v>0</v>
      </c>
      <c r="E13" s="40">
        <v>2</v>
      </c>
      <c r="F13" s="40">
        <v>2</v>
      </c>
      <c r="G13" s="42">
        <v>0</v>
      </c>
      <c r="H13" s="43">
        <f t="shared" si="0"/>
        <v>144</v>
      </c>
      <c r="I13" s="43">
        <f t="shared" si="1"/>
        <v>6973.8490000000002</v>
      </c>
      <c r="J13" s="44">
        <v>0</v>
      </c>
      <c r="K13" s="38"/>
      <c r="L13" s="38"/>
      <c r="M13" s="38"/>
      <c r="N13" s="38"/>
      <c r="O13" s="38"/>
      <c r="P13" s="38"/>
      <c r="Q13" s="38"/>
      <c r="R13" s="38"/>
      <c r="S13" s="38"/>
    </row>
    <row r="14" spans="1:19" s="13" customFormat="1" ht="14.5">
      <c r="A14" s="39">
        <v>1997</v>
      </c>
      <c r="B14" s="40">
        <v>200</v>
      </c>
      <c r="C14" s="40">
        <v>12737.616</v>
      </c>
      <c r="D14" s="41">
        <v>0</v>
      </c>
      <c r="E14" s="40">
        <v>1</v>
      </c>
      <c r="F14" s="40">
        <v>11.8</v>
      </c>
      <c r="G14" s="42">
        <v>0</v>
      </c>
      <c r="H14" s="43">
        <v>201</v>
      </c>
      <c r="I14" s="43">
        <f t="shared" ref="I14:I19" si="2">C14+F14</f>
        <v>12749.415999999999</v>
      </c>
      <c r="J14" s="44">
        <v>0</v>
      </c>
      <c r="K14" s="38"/>
      <c r="L14" s="38"/>
      <c r="M14" s="38"/>
      <c r="N14" s="38"/>
      <c r="O14" s="38"/>
      <c r="P14" s="38"/>
      <c r="Q14" s="38"/>
      <c r="R14" s="38"/>
      <c r="S14" s="38"/>
    </row>
    <row r="15" spans="1:19" s="13" customFormat="1" ht="14.5">
      <c r="A15" s="39">
        <v>1998</v>
      </c>
      <c r="B15" s="40">
        <v>175</v>
      </c>
      <c r="C15" s="40">
        <v>9998.518</v>
      </c>
      <c r="D15" s="41">
        <v>0</v>
      </c>
      <c r="E15" s="45">
        <v>0</v>
      </c>
      <c r="F15" s="45">
        <v>0</v>
      </c>
      <c r="G15" s="42">
        <v>0</v>
      </c>
      <c r="H15" s="43">
        <v>175</v>
      </c>
      <c r="I15" s="43">
        <f t="shared" si="2"/>
        <v>9998.518</v>
      </c>
      <c r="J15" s="44">
        <v>0</v>
      </c>
      <c r="K15" s="38"/>
      <c r="L15" s="38"/>
      <c r="M15" s="38"/>
      <c r="N15" s="38"/>
      <c r="O15" s="38"/>
      <c r="P15" s="38"/>
      <c r="Q15" s="38"/>
      <c r="R15" s="38"/>
      <c r="S15" s="38"/>
    </row>
    <row r="16" spans="1:19" s="13" customFormat="1" ht="14.5">
      <c r="A16" s="39">
        <v>1999</v>
      </c>
      <c r="B16" s="40">
        <v>224</v>
      </c>
      <c r="C16" s="40">
        <v>12704.308999999999</v>
      </c>
      <c r="D16" s="41">
        <v>0</v>
      </c>
      <c r="E16" s="40">
        <v>3</v>
      </c>
      <c r="F16" s="40">
        <v>14.8</v>
      </c>
      <c r="G16" s="42">
        <v>0</v>
      </c>
      <c r="H16" s="43">
        <f>B16+E16</f>
        <v>227</v>
      </c>
      <c r="I16" s="43">
        <f t="shared" si="2"/>
        <v>12719.108999999999</v>
      </c>
      <c r="J16" s="44">
        <v>0</v>
      </c>
      <c r="K16" s="38"/>
      <c r="L16" s="38"/>
      <c r="M16" s="38"/>
      <c r="N16" s="38"/>
      <c r="O16" s="38"/>
      <c r="P16" s="38"/>
      <c r="Q16" s="38"/>
      <c r="R16" s="38"/>
      <c r="S16" s="38"/>
    </row>
    <row r="17" spans="1:19" s="13" customFormat="1" ht="14.5">
      <c r="A17" s="32">
        <v>2000</v>
      </c>
      <c r="B17" s="33">
        <v>311</v>
      </c>
      <c r="C17" s="33">
        <v>19363.329000000002</v>
      </c>
      <c r="D17" s="34">
        <v>10378.272999999999</v>
      </c>
      <c r="E17" s="33">
        <v>2</v>
      </c>
      <c r="F17" s="33">
        <v>16.89</v>
      </c>
      <c r="G17" s="35">
        <v>23.234999999999999</v>
      </c>
      <c r="H17" s="36">
        <f>B17+E17</f>
        <v>313</v>
      </c>
      <c r="I17" s="36">
        <f t="shared" si="2"/>
        <v>19380.219000000001</v>
      </c>
      <c r="J17" s="37">
        <v>10401.508</v>
      </c>
      <c r="K17" s="38"/>
      <c r="L17" s="38"/>
      <c r="M17" s="38"/>
      <c r="N17" s="38"/>
      <c r="O17" s="38"/>
      <c r="P17" s="38"/>
      <c r="Q17" s="38"/>
      <c r="R17" s="38"/>
      <c r="S17" s="38"/>
    </row>
    <row r="18" spans="1:19" s="13" customFormat="1" ht="14.5">
      <c r="A18" s="39">
        <v>2001</v>
      </c>
      <c r="B18" s="40">
        <v>185</v>
      </c>
      <c r="C18" s="40">
        <v>10832.192999999999</v>
      </c>
      <c r="D18" s="46">
        <v>6408.4080000000004</v>
      </c>
      <c r="E18" s="45">
        <v>0</v>
      </c>
      <c r="F18" s="45">
        <v>0</v>
      </c>
      <c r="G18" s="47">
        <v>0</v>
      </c>
      <c r="H18" s="43">
        <f>B18+E18</f>
        <v>185</v>
      </c>
      <c r="I18" s="43">
        <f t="shared" si="2"/>
        <v>10832.192999999999</v>
      </c>
      <c r="J18" s="44">
        <v>6408.4080000000004</v>
      </c>
      <c r="K18" s="38"/>
      <c r="L18" s="38"/>
      <c r="M18" s="38"/>
      <c r="N18" s="38"/>
      <c r="O18" s="38"/>
      <c r="P18" s="38"/>
      <c r="Q18" s="38"/>
      <c r="R18" s="38"/>
      <c r="S18" s="38"/>
    </row>
    <row r="19" spans="1:19" s="13" customFormat="1" ht="14.5">
      <c r="A19" s="39">
        <v>2002</v>
      </c>
      <c r="B19" s="40">
        <v>230</v>
      </c>
      <c r="C19" s="40">
        <v>12773.511</v>
      </c>
      <c r="D19" s="46">
        <v>7590.9620000000004</v>
      </c>
      <c r="E19" s="45">
        <v>0</v>
      </c>
      <c r="F19" s="45">
        <v>0</v>
      </c>
      <c r="G19" s="47">
        <v>0</v>
      </c>
      <c r="H19" s="43">
        <f>B19+E19</f>
        <v>230</v>
      </c>
      <c r="I19" s="43">
        <f t="shared" si="2"/>
        <v>12773.511</v>
      </c>
      <c r="J19" s="44">
        <v>7590.9620000000004</v>
      </c>
      <c r="K19" s="38"/>
      <c r="L19" s="38"/>
      <c r="M19" s="38"/>
      <c r="N19" s="38"/>
      <c r="O19" s="38"/>
      <c r="P19" s="38"/>
      <c r="Q19" s="38"/>
      <c r="R19" s="38"/>
      <c r="S19" s="38"/>
    </row>
    <row r="20" spans="1:19" s="13" customFormat="1" ht="14.5">
      <c r="A20" s="39">
        <v>2003</v>
      </c>
      <c r="B20" s="40">
        <v>465</v>
      </c>
      <c r="C20" s="40">
        <v>28143.948</v>
      </c>
      <c r="D20" s="46">
        <v>16700.221000000001</v>
      </c>
      <c r="E20" s="40">
        <v>5</v>
      </c>
      <c r="F20" s="40">
        <v>44.25</v>
      </c>
      <c r="G20" s="48">
        <v>48.954999999999998</v>
      </c>
      <c r="H20" s="43">
        <f>B20+E20</f>
        <v>470</v>
      </c>
      <c r="I20" s="43">
        <v>28188.198</v>
      </c>
      <c r="J20" s="44">
        <v>16749.175999999999</v>
      </c>
      <c r="K20" s="38"/>
      <c r="L20" s="38"/>
      <c r="M20" s="38"/>
      <c r="N20" s="38"/>
      <c r="O20" s="38"/>
      <c r="P20" s="38"/>
      <c r="Q20" s="38"/>
      <c r="R20" s="38"/>
      <c r="S20" s="38"/>
    </row>
    <row r="21" spans="1:19" s="13" customFormat="1" ht="14.5">
      <c r="A21" s="39">
        <v>2004</v>
      </c>
      <c r="B21" s="40">
        <v>441</v>
      </c>
      <c r="C21" s="40">
        <v>25735.278999999999</v>
      </c>
      <c r="D21" s="46">
        <v>16307.013000000001</v>
      </c>
      <c r="E21" s="45">
        <v>0</v>
      </c>
      <c r="F21" s="45">
        <v>0</v>
      </c>
      <c r="G21" s="47">
        <v>0</v>
      </c>
      <c r="H21" s="43">
        <v>441</v>
      </c>
      <c r="I21" s="43">
        <v>25735.278999999999</v>
      </c>
      <c r="J21" s="44">
        <v>16307.013000000001</v>
      </c>
      <c r="K21" s="38"/>
      <c r="L21" s="38"/>
      <c r="M21" s="38"/>
      <c r="N21" s="38"/>
      <c r="O21" s="38"/>
      <c r="P21" s="38"/>
      <c r="Q21" s="38"/>
      <c r="R21" s="38"/>
      <c r="S21" s="38"/>
    </row>
    <row r="22" spans="1:19" s="13" customFormat="1" ht="14.5">
      <c r="A22" s="39">
        <v>2005</v>
      </c>
      <c r="B22" s="40">
        <v>349</v>
      </c>
      <c r="C22" s="40">
        <v>19279.68</v>
      </c>
      <c r="D22" s="46">
        <v>11964.96</v>
      </c>
      <c r="E22" s="45">
        <v>0</v>
      </c>
      <c r="F22" s="45">
        <v>0</v>
      </c>
      <c r="G22" s="47">
        <v>0</v>
      </c>
      <c r="H22" s="43">
        <v>349</v>
      </c>
      <c r="I22" s="43">
        <v>19279.68</v>
      </c>
      <c r="J22" s="44">
        <v>11964.96</v>
      </c>
      <c r="K22" s="38"/>
      <c r="L22" s="38"/>
      <c r="M22" s="38"/>
      <c r="N22" s="38"/>
      <c r="O22" s="38"/>
      <c r="P22" s="38"/>
      <c r="Q22" s="38"/>
      <c r="R22" s="38"/>
      <c r="S22" s="38"/>
    </row>
    <row r="23" spans="1:19" s="13" customFormat="1" ht="14.5">
      <c r="A23" s="39">
        <v>2006</v>
      </c>
      <c r="B23" s="40">
        <v>498</v>
      </c>
      <c r="C23" s="40">
        <v>33656.169000000002</v>
      </c>
      <c r="D23" s="46">
        <v>19584.786</v>
      </c>
      <c r="E23" s="45">
        <v>0</v>
      </c>
      <c r="F23" s="45">
        <v>0</v>
      </c>
      <c r="G23" s="47">
        <v>0</v>
      </c>
      <c r="H23" s="43">
        <v>498</v>
      </c>
      <c r="I23" s="43">
        <v>33656.169000000002</v>
      </c>
      <c r="J23" s="44">
        <v>19584.786</v>
      </c>
      <c r="K23" s="38"/>
      <c r="L23" s="38"/>
      <c r="M23" s="38"/>
      <c r="N23" s="38"/>
      <c r="O23" s="38"/>
      <c r="P23" s="38"/>
      <c r="Q23" s="38"/>
      <c r="R23" s="38"/>
      <c r="S23" s="38"/>
    </row>
    <row r="24" spans="1:19" s="13" customFormat="1" ht="14.5">
      <c r="A24" s="39">
        <v>2007</v>
      </c>
      <c r="B24" s="40">
        <v>704</v>
      </c>
      <c r="C24" s="40">
        <v>49967.536</v>
      </c>
      <c r="D24" s="46">
        <v>23617.350999999999</v>
      </c>
      <c r="E24" s="40">
        <v>3</v>
      </c>
      <c r="F24" s="40">
        <v>22.6</v>
      </c>
      <c r="G24" s="46">
        <v>26.187000000000001</v>
      </c>
      <c r="H24" s="43">
        <v>707</v>
      </c>
      <c r="I24" s="43">
        <v>49990.135999999999</v>
      </c>
      <c r="J24" s="44">
        <v>23643.538</v>
      </c>
      <c r="K24" s="38"/>
      <c r="L24" s="38"/>
      <c r="M24" s="38"/>
      <c r="N24" s="38"/>
      <c r="O24" s="38"/>
      <c r="P24" s="38"/>
      <c r="Q24" s="38"/>
      <c r="R24" s="38"/>
      <c r="S24" s="38"/>
    </row>
    <row r="25" spans="1:19" s="13" customFormat="1" ht="14.5">
      <c r="A25" s="39">
        <v>2008</v>
      </c>
      <c r="B25" s="40">
        <v>453</v>
      </c>
      <c r="C25" s="40">
        <v>33161.67</v>
      </c>
      <c r="D25" s="46">
        <v>13740.629000000001</v>
      </c>
      <c r="E25" s="40">
        <v>14</v>
      </c>
      <c r="F25" s="40">
        <v>613.08000000000004</v>
      </c>
      <c r="G25" s="46">
        <v>281.52999999999997</v>
      </c>
      <c r="H25" s="43">
        <v>467</v>
      </c>
      <c r="I25" s="43">
        <v>33774.75</v>
      </c>
      <c r="J25" s="44">
        <v>14022.157999999999</v>
      </c>
      <c r="K25" s="38"/>
      <c r="L25" s="38"/>
      <c r="M25" s="38"/>
      <c r="N25" s="38"/>
      <c r="O25" s="38"/>
      <c r="P25" s="38"/>
      <c r="Q25" s="38"/>
      <c r="R25" s="38"/>
      <c r="S25" s="38"/>
    </row>
    <row r="26" spans="1:19" s="13" customFormat="1" ht="14.5">
      <c r="A26" s="39">
        <v>2009</v>
      </c>
      <c r="B26" s="40">
        <v>47</v>
      </c>
      <c r="C26" s="40">
        <v>3695.6080000000002</v>
      </c>
      <c r="D26" s="40">
        <v>1379.0909999999999</v>
      </c>
      <c r="E26" s="49">
        <v>2</v>
      </c>
      <c r="F26" s="40">
        <v>29.1</v>
      </c>
      <c r="G26" s="46">
        <v>35.009</v>
      </c>
      <c r="H26" s="43">
        <v>49</v>
      </c>
      <c r="I26" s="43">
        <v>3724.7080000000001</v>
      </c>
      <c r="J26" s="44">
        <v>1414.1</v>
      </c>
      <c r="K26" s="38"/>
      <c r="L26" s="38"/>
      <c r="M26" s="38"/>
      <c r="N26" s="38"/>
      <c r="O26" s="38"/>
      <c r="P26" s="38"/>
      <c r="Q26" s="38"/>
      <c r="R26" s="38"/>
      <c r="S26" s="38"/>
    </row>
    <row r="27" spans="1:19" s="13" customFormat="1" ht="14.5">
      <c r="A27" s="32">
        <v>2010</v>
      </c>
      <c r="B27" s="33">
        <v>306</v>
      </c>
      <c r="C27" s="33">
        <v>18324.41</v>
      </c>
      <c r="D27" s="34">
        <v>7865.5969999999998</v>
      </c>
      <c r="E27" s="33">
        <v>14</v>
      </c>
      <c r="F27" s="33">
        <v>579.928</v>
      </c>
      <c r="G27" s="35">
        <v>290.58600000000001</v>
      </c>
      <c r="H27" s="36">
        <v>320</v>
      </c>
      <c r="I27" s="36">
        <v>18904.338</v>
      </c>
      <c r="J27" s="37">
        <v>8156.183</v>
      </c>
      <c r="K27" s="38"/>
      <c r="L27" s="38"/>
      <c r="M27" s="38"/>
      <c r="N27" s="38"/>
      <c r="O27" s="38"/>
      <c r="P27" s="38"/>
      <c r="Q27" s="38"/>
      <c r="R27" s="38"/>
      <c r="S27" s="38"/>
    </row>
    <row r="28" spans="1:19" s="13" customFormat="1" ht="14.5">
      <c r="A28" s="39">
        <v>2011</v>
      </c>
      <c r="B28" s="40">
        <v>236</v>
      </c>
      <c r="C28" s="40">
        <v>19585.778999999999</v>
      </c>
      <c r="D28" s="40">
        <v>10867.402</v>
      </c>
      <c r="E28" s="49">
        <v>30</v>
      </c>
      <c r="F28" s="40">
        <v>1461.021</v>
      </c>
      <c r="G28" s="46">
        <v>762.93899999999996</v>
      </c>
      <c r="H28" s="43">
        <v>266</v>
      </c>
      <c r="I28" s="43">
        <v>21046.799999999999</v>
      </c>
      <c r="J28" s="44">
        <v>11630.342000000001</v>
      </c>
      <c r="K28" s="38"/>
      <c r="L28" s="38"/>
      <c r="M28" s="38"/>
      <c r="N28" s="38"/>
      <c r="O28" s="38"/>
      <c r="P28" s="38"/>
      <c r="Q28" s="38"/>
      <c r="R28" s="38"/>
      <c r="S28" s="38"/>
    </row>
    <row r="29" spans="1:19" s="1" customFormat="1" ht="14.5">
      <c r="A29" s="50">
        <v>2012</v>
      </c>
      <c r="B29" s="40">
        <v>176</v>
      </c>
      <c r="C29" s="40">
        <v>11301.795</v>
      </c>
      <c r="D29" s="40">
        <v>6414.39</v>
      </c>
      <c r="E29" s="49">
        <v>38</v>
      </c>
      <c r="F29" s="40">
        <v>1297.848</v>
      </c>
      <c r="G29" s="46">
        <v>757.34500000000003</v>
      </c>
      <c r="H29" s="43">
        <v>214</v>
      </c>
      <c r="I29" s="43">
        <v>12599.643</v>
      </c>
      <c r="J29" s="44">
        <v>7171.7359999999999</v>
      </c>
      <c r="K29" s="16"/>
      <c r="L29" s="16"/>
      <c r="M29" s="16"/>
      <c r="N29" s="16"/>
      <c r="O29" s="16"/>
      <c r="P29" s="16"/>
      <c r="Q29" s="16"/>
      <c r="R29" s="16"/>
      <c r="S29" s="16"/>
    </row>
    <row r="30" spans="1:19" s="1" customFormat="1" ht="14.5">
      <c r="A30" s="50">
        <v>2013</v>
      </c>
      <c r="B30" s="40">
        <v>377</v>
      </c>
      <c r="C30" s="40">
        <v>25797.108</v>
      </c>
      <c r="D30" s="40">
        <v>12873.626</v>
      </c>
      <c r="E30" s="49">
        <v>30</v>
      </c>
      <c r="F30" s="40">
        <v>1715.6559999999999</v>
      </c>
      <c r="G30" s="46">
        <v>819.21799999999996</v>
      </c>
      <c r="H30" s="43">
        <v>407</v>
      </c>
      <c r="I30" s="43">
        <v>27512.763999999999</v>
      </c>
      <c r="J30" s="44">
        <v>13692.843999999999</v>
      </c>
      <c r="K30" s="16"/>
      <c r="L30" s="16"/>
      <c r="M30" s="16"/>
      <c r="N30" s="16"/>
      <c r="O30" s="16"/>
      <c r="P30" s="16"/>
      <c r="Q30" s="16"/>
      <c r="R30" s="16"/>
      <c r="S30" s="16"/>
    </row>
    <row r="31" spans="1:19" s="1" customFormat="1" ht="14.5">
      <c r="A31" s="50">
        <v>2014</v>
      </c>
      <c r="B31" s="40">
        <v>268</v>
      </c>
      <c r="C31" s="40">
        <v>20320.026000000002</v>
      </c>
      <c r="D31" s="40">
        <v>10282.620999999999</v>
      </c>
      <c r="E31" s="49">
        <v>25</v>
      </c>
      <c r="F31" s="40">
        <v>825.59</v>
      </c>
      <c r="G31" s="46">
        <v>445.74700000000001</v>
      </c>
      <c r="H31" s="43">
        <v>293</v>
      </c>
      <c r="I31" s="43">
        <v>21145.616000000002</v>
      </c>
      <c r="J31" s="44">
        <v>10728.368</v>
      </c>
      <c r="K31" s="16"/>
      <c r="L31" s="16"/>
      <c r="M31" s="16"/>
      <c r="N31" s="16"/>
      <c r="O31" s="16"/>
      <c r="P31" s="16"/>
      <c r="Q31" s="16"/>
      <c r="R31" s="16"/>
      <c r="S31" s="16"/>
    </row>
    <row r="32" spans="1:19" s="1" customFormat="1" ht="14.5">
      <c r="A32" s="50">
        <v>2015</v>
      </c>
      <c r="B32" s="40">
        <v>221</v>
      </c>
      <c r="C32" s="40">
        <v>20485.989000000001</v>
      </c>
      <c r="D32" s="40">
        <v>8524.9310000000005</v>
      </c>
      <c r="E32" s="49">
        <v>27</v>
      </c>
      <c r="F32" s="40">
        <v>1616.2280000000001</v>
      </c>
      <c r="G32" s="46">
        <v>1065.144</v>
      </c>
      <c r="H32" s="43">
        <v>248</v>
      </c>
      <c r="I32" s="43">
        <v>22102.217000000001</v>
      </c>
      <c r="J32" s="44">
        <v>9590.0750000000007</v>
      </c>
      <c r="K32" s="16"/>
      <c r="L32" s="16"/>
      <c r="M32" s="16"/>
      <c r="N32" s="16"/>
      <c r="O32" s="16"/>
      <c r="P32" s="16"/>
      <c r="Q32" s="16"/>
      <c r="R32" s="16"/>
      <c r="S32" s="16"/>
    </row>
    <row r="33" spans="1:19" s="1" customFormat="1" ht="14.5">
      <c r="A33" s="50">
        <v>2016</v>
      </c>
      <c r="B33" s="40">
        <v>47</v>
      </c>
      <c r="C33" s="40">
        <v>3917.88</v>
      </c>
      <c r="D33" s="40">
        <v>1708.3150000000001</v>
      </c>
      <c r="E33" s="49">
        <v>14</v>
      </c>
      <c r="F33" s="40">
        <v>367</v>
      </c>
      <c r="G33" s="46">
        <v>301.47300000000001</v>
      </c>
      <c r="H33" s="43">
        <v>61</v>
      </c>
      <c r="I33" s="43">
        <v>4284.88</v>
      </c>
      <c r="J33" s="44">
        <v>2009.788</v>
      </c>
      <c r="K33" s="16"/>
      <c r="L33" s="16"/>
      <c r="M33" s="16"/>
      <c r="N33" s="16"/>
      <c r="O33" s="16"/>
      <c r="P33" s="16"/>
      <c r="Q33" s="16"/>
      <c r="R33" s="16"/>
      <c r="S33" s="16"/>
    </row>
    <row r="34" spans="1:19" s="1" customFormat="1" ht="14.5">
      <c r="A34" s="50">
        <v>2017</v>
      </c>
      <c r="B34" s="40">
        <v>160</v>
      </c>
      <c r="C34" s="40">
        <v>16204.758</v>
      </c>
      <c r="D34" s="40">
        <v>6543.1530000000002</v>
      </c>
      <c r="E34" s="49">
        <v>28</v>
      </c>
      <c r="F34" s="40">
        <v>3368.9839999999999</v>
      </c>
      <c r="G34" s="46">
        <v>951.995</v>
      </c>
      <c r="H34" s="43">
        <v>188</v>
      </c>
      <c r="I34" s="43">
        <v>19573.741999999998</v>
      </c>
      <c r="J34" s="44">
        <v>7495.1480000000001</v>
      </c>
      <c r="K34" s="16"/>
      <c r="L34" s="16"/>
      <c r="M34" s="16"/>
      <c r="N34" s="16"/>
      <c r="O34" s="16"/>
      <c r="P34" s="16"/>
      <c r="Q34" s="16"/>
      <c r="R34" s="16"/>
      <c r="S34" s="16"/>
    </row>
    <row r="35" spans="1:19" s="1" customFormat="1" ht="14.5">
      <c r="A35" s="50">
        <v>2018</v>
      </c>
      <c r="B35" s="40">
        <v>203</v>
      </c>
      <c r="C35" s="40">
        <v>17654.439999999999</v>
      </c>
      <c r="D35" s="40">
        <v>9770.7649999999994</v>
      </c>
      <c r="E35" s="49">
        <v>41</v>
      </c>
      <c r="F35" s="40">
        <v>5356.5550000000003</v>
      </c>
      <c r="G35" s="46">
        <v>2009.1379999999999</v>
      </c>
      <c r="H35" s="43">
        <v>244</v>
      </c>
      <c r="I35" s="43">
        <v>23010.994999999999</v>
      </c>
      <c r="J35" s="44">
        <v>11779.903</v>
      </c>
      <c r="K35" s="16"/>
      <c r="L35" s="16"/>
      <c r="M35" s="16"/>
      <c r="N35" s="16"/>
      <c r="O35" s="16"/>
      <c r="P35" s="16"/>
      <c r="Q35" s="16"/>
      <c r="R35" s="16"/>
      <c r="S35" s="16"/>
    </row>
    <row r="36" spans="1:19" s="1" customFormat="1" ht="14.5">
      <c r="A36" s="50">
        <v>2019</v>
      </c>
      <c r="B36" s="40">
        <v>185</v>
      </c>
      <c r="C36" s="40">
        <v>16165.33</v>
      </c>
      <c r="D36" s="40">
        <v>8785.3469999999998</v>
      </c>
      <c r="E36" s="49">
        <v>40</v>
      </c>
      <c r="F36" s="40">
        <v>3224.819</v>
      </c>
      <c r="G36" s="46">
        <v>1596.346</v>
      </c>
      <c r="H36" s="43">
        <v>225</v>
      </c>
      <c r="I36" s="43">
        <v>19390.149000000001</v>
      </c>
      <c r="J36" s="44">
        <v>10381.692999999999</v>
      </c>
      <c r="K36" s="16"/>
      <c r="L36" s="16"/>
      <c r="M36" s="16"/>
      <c r="N36" s="16"/>
      <c r="O36" s="16"/>
      <c r="P36" s="16"/>
      <c r="Q36" s="16"/>
      <c r="R36" s="16"/>
      <c r="S36" s="16"/>
    </row>
    <row r="37" spans="1:19" s="1" customFormat="1" ht="14.5">
      <c r="A37" s="32">
        <v>2020</v>
      </c>
      <c r="B37" s="33">
        <v>151</v>
      </c>
      <c r="C37" s="33">
        <v>14947.264999999999</v>
      </c>
      <c r="D37" s="33">
        <v>7738.7780000000002</v>
      </c>
      <c r="E37" s="51">
        <v>14</v>
      </c>
      <c r="F37" s="33">
        <v>1224.799</v>
      </c>
      <c r="G37" s="52">
        <v>625.70000000000005</v>
      </c>
      <c r="H37" s="36">
        <v>165</v>
      </c>
      <c r="I37" s="36">
        <v>16172.064</v>
      </c>
      <c r="J37" s="37">
        <v>8364.4779999999992</v>
      </c>
      <c r="K37" s="16"/>
      <c r="L37" s="16"/>
      <c r="M37" s="16"/>
      <c r="N37" s="16"/>
      <c r="O37" s="16"/>
      <c r="P37" s="16"/>
      <c r="Q37" s="16"/>
      <c r="R37" s="16"/>
      <c r="S37" s="16"/>
    </row>
    <row r="38" spans="1:19" s="1" customFormat="1" ht="14.5">
      <c r="A38" s="50">
        <v>2021</v>
      </c>
      <c r="B38" s="40">
        <v>305</v>
      </c>
      <c r="C38" s="40">
        <v>27794.670999999998</v>
      </c>
      <c r="D38" s="40">
        <v>14229.56</v>
      </c>
      <c r="E38" s="49">
        <v>72</v>
      </c>
      <c r="F38" s="40">
        <v>5099.7610000000004</v>
      </c>
      <c r="G38" s="46">
        <v>2926.8670000000002</v>
      </c>
      <c r="H38" s="43">
        <v>377</v>
      </c>
      <c r="I38" s="43">
        <v>32894.432000000001</v>
      </c>
      <c r="J38" s="44">
        <v>17156.428</v>
      </c>
      <c r="K38" s="16"/>
      <c r="L38" s="16"/>
      <c r="M38" s="16"/>
      <c r="N38" s="16"/>
      <c r="O38" s="16"/>
      <c r="P38" s="16"/>
      <c r="Q38" s="16"/>
      <c r="R38" s="16"/>
      <c r="S38" s="16"/>
    </row>
    <row r="39" spans="1:19" s="1" customFormat="1" ht="14.5">
      <c r="A39" s="50">
        <v>2022</v>
      </c>
      <c r="B39" s="40">
        <v>230</v>
      </c>
      <c r="C39" s="40">
        <v>20311.749</v>
      </c>
      <c r="D39" s="40">
        <v>12799.593999999999</v>
      </c>
      <c r="E39" s="49">
        <v>56</v>
      </c>
      <c r="F39" s="40">
        <v>4373.7370000000001</v>
      </c>
      <c r="G39" s="46">
        <v>3176.4929999999999</v>
      </c>
      <c r="H39" s="43">
        <v>286</v>
      </c>
      <c r="I39" s="43">
        <v>24685.486000000001</v>
      </c>
      <c r="J39" s="44">
        <v>15976.087</v>
      </c>
      <c r="K39" s="16"/>
      <c r="L39" s="16"/>
      <c r="M39" s="16"/>
      <c r="N39" s="16"/>
      <c r="O39" s="16"/>
      <c r="P39" s="16"/>
      <c r="Q39" s="16"/>
      <c r="R39" s="16"/>
      <c r="S39" s="16"/>
    </row>
    <row r="40" spans="1:19" s="1" customFormat="1" ht="14.5">
      <c r="A40" s="53">
        <v>2023</v>
      </c>
      <c r="B40" s="54">
        <v>192</v>
      </c>
      <c r="C40" s="54">
        <v>15140.41</v>
      </c>
      <c r="D40" s="55">
        <v>9213.4490000000005</v>
      </c>
      <c r="E40" s="56">
        <v>9</v>
      </c>
      <c r="F40" s="55">
        <v>832.1</v>
      </c>
      <c r="G40" s="57">
        <v>407.15800000000002</v>
      </c>
      <c r="H40" s="54">
        <v>201</v>
      </c>
      <c r="I40" s="54">
        <v>15972.51</v>
      </c>
      <c r="J40" s="58">
        <v>9620.607</v>
      </c>
      <c r="K40" s="16"/>
      <c r="L40" s="16"/>
      <c r="M40" s="16"/>
      <c r="N40" s="16"/>
      <c r="O40" s="16"/>
      <c r="P40" s="16"/>
      <c r="Q40" s="16"/>
      <c r="R40" s="16"/>
      <c r="S40" s="16"/>
    </row>
    <row r="41" spans="1:19" s="2" customFormat="1" ht="14.5">
      <c r="A41" s="59" t="s">
        <v>7</v>
      </c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</row>
    <row r="42" spans="1:19" s="11" customFormat="1" ht="16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</row>
    <row r="43" spans="1:19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</row>
    <row r="44" spans="1:19">
      <c r="A44" s="16"/>
      <c r="B44" s="16"/>
      <c r="C44" s="61"/>
      <c r="D44" s="61"/>
      <c r="E44" s="16"/>
      <c r="F44" s="61"/>
      <c r="G44" s="61"/>
      <c r="H44" s="16"/>
      <c r="I44" s="61"/>
      <c r="J44" s="61"/>
      <c r="K44" s="16"/>
      <c r="L44" s="16"/>
      <c r="M44" s="16"/>
      <c r="N44" s="16"/>
      <c r="O44" s="16"/>
      <c r="P44" s="16"/>
      <c r="Q44" s="16"/>
      <c r="R44" s="16"/>
      <c r="S44" s="16"/>
    </row>
    <row r="45" spans="1:19">
      <c r="A45" s="16"/>
      <c r="B45" s="16"/>
      <c r="C45" s="61"/>
      <c r="D45" s="61"/>
      <c r="E45" s="16"/>
      <c r="F45" s="61"/>
      <c r="G45" s="61"/>
      <c r="H45" s="16"/>
      <c r="I45" s="61"/>
      <c r="J45" s="61"/>
      <c r="K45" s="16"/>
      <c r="L45" s="16"/>
      <c r="M45" s="16"/>
      <c r="N45" s="16"/>
      <c r="O45" s="16"/>
      <c r="P45" s="16"/>
      <c r="Q45" s="16"/>
      <c r="R45" s="16"/>
      <c r="S45" s="16"/>
    </row>
    <row r="46" spans="1:19">
      <c r="A46" s="50"/>
      <c r="B46" s="16"/>
      <c r="C46" s="61"/>
      <c r="D46" s="61"/>
      <c r="E46" s="16"/>
      <c r="F46" s="61"/>
      <c r="G46" s="61"/>
      <c r="H46" s="16"/>
      <c r="I46" s="61"/>
      <c r="J46" s="61"/>
      <c r="K46" s="16"/>
      <c r="L46" s="16"/>
      <c r="M46" s="16"/>
      <c r="N46" s="16"/>
      <c r="O46" s="16"/>
      <c r="P46" s="16"/>
      <c r="Q46" s="16"/>
      <c r="R46" s="16"/>
      <c r="S46" s="16"/>
    </row>
    <row r="47" spans="1:19">
      <c r="A47" s="50"/>
      <c r="B47" s="16"/>
      <c r="C47" s="61"/>
      <c r="D47" s="61"/>
      <c r="E47" s="16"/>
      <c r="F47" s="61"/>
      <c r="G47" s="61"/>
      <c r="H47" s="16"/>
      <c r="I47" s="61"/>
      <c r="J47" s="61"/>
      <c r="K47" s="16"/>
      <c r="L47" s="16"/>
      <c r="M47" s="16"/>
      <c r="N47" s="16"/>
      <c r="O47" s="16"/>
      <c r="P47" s="16"/>
      <c r="Q47" s="16"/>
      <c r="R47" s="16"/>
      <c r="S47" s="16"/>
    </row>
    <row r="48" spans="1:19">
      <c r="A48" s="50"/>
      <c r="B48" s="16"/>
      <c r="C48" s="61"/>
      <c r="D48" s="61"/>
      <c r="E48" s="16"/>
      <c r="F48" s="61"/>
      <c r="G48" s="61"/>
      <c r="H48" s="16"/>
      <c r="I48" s="61"/>
      <c r="J48" s="61"/>
      <c r="K48" s="16"/>
      <c r="L48" s="16"/>
      <c r="M48" s="16"/>
      <c r="N48" s="16"/>
      <c r="O48" s="16"/>
      <c r="P48" s="16"/>
      <c r="Q48" s="16"/>
      <c r="R48" s="16"/>
      <c r="S48" s="16"/>
    </row>
    <row r="49" spans="1:19">
      <c r="A49" s="50"/>
      <c r="B49" s="16"/>
      <c r="C49" s="61"/>
      <c r="D49" s="61"/>
      <c r="E49" s="16"/>
      <c r="F49" s="61"/>
      <c r="G49" s="61"/>
      <c r="H49" s="16"/>
      <c r="I49" s="61"/>
      <c r="J49" s="61"/>
      <c r="K49" s="16"/>
      <c r="L49" s="16"/>
      <c r="M49" s="16"/>
      <c r="N49" s="16"/>
      <c r="O49" s="16"/>
      <c r="P49" s="16"/>
      <c r="Q49" s="16"/>
      <c r="R49" s="16"/>
      <c r="S49" s="16"/>
    </row>
    <row r="50" spans="1:19">
      <c r="A50" s="50"/>
      <c r="B50" s="16"/>
      <c r="C50" s="61"/>
      <c r="D50" s="61"/>
      <c r="E50" s="16"/>
      <c r="F50" s="61"/>
      <c r="G50" s="61"/>
      <c r="H50" s="16"/>
      <c r="I50" s="61"/>
      <c r="J50" s="61"/>
      <c r="K50" s="16"/>
      <c r="L50" s="16"/>
      <c r="M50" s="16"/>
      <c r="N50" s="16"/>
      <c r="O50" s="16"/>
      <c r="P50" s="16"/>
      <c r="Q50" s="16"/>
      <c r="R50" s="16"/>
      <c r="S50" s="16"/>
    </row>
    <row r="51" spans="1:19">
      <c r="A51" s="50"/>
      <c r="B51" s="16"/>
      <c r="C51" s="61"/>
      <c r="D51" s="61"/>
      <c r="E51" s="16"/>
      <c r="F51" s="61"/>
      <c r="G51" s="61"/>
      <c r="H51" s="16"/>
      <c r="I51" s="61"/>
      <c r="J51" s="61"/>
      <c r="K51" s="16"/>
      <c r="L51" s="16"/>
      <c r="M51" s="16"/>
      <c r="N51" s="16"/>
      <c r="O51" s="16"/>
      <c r="P51" s="16"/>
      <c r="Q51" s="16"/>
      <c r="R51" s="16"/>
      <c r="S51" s="16"/>
    </row>
    <row r="52" spans="1:19">
      <c r="A52" s="50"/>
      <c r="B52" s="16"/>
      <c r="C52" s="61"/>
      <c r="D52" s="61"/>
      <c r="E52" s="16"/>
      <c r="F52" s="61"/>
      <c r="G52" s="61"/>
      <c r="H52" s="16"/>
      <c r="I52" s="61"/>
      <c r="J52" s="61"/>
      <c r="K52" s="16"/>
      <c r="L52" s="16"/>
      <c r="M52" s="16"/>
      <c r="N52" s="16"/>
      <c r="O52" s="16"/>
      <c r="P52" s="16"/>
      <c r="Q52" s="16"/>
      <c r="R52" s="16"/>
      <c r="S52" s="16"/>
    </row>
    <row r="53" spans="1:19">
      <c r="A53" s="32"/>
      <c r="B53" s="16"/>
      <c r="C53" s="61"/>
      <c r="D53" s="61"/>
      <c r="E53" s="16"/>
      <c r="F53" s="61"/>
      <c r="G53" s="61"/>
      <c r="H53" s="16"/>
      <c r="I53" s="61"/>
      <c r="J53" s="61"/>
      <c r="K53" s="16"/>
      <c r="L53" s="16"/>
      <c r="M53" s="16"/>
      <c r="N53" s="16"/>
      <c r="O53" s="16"/>
      <c r="P53" s="16"/>
      <c r="Q53" s="16"/>
      <c r="R53" s="16"/>
      <c r="S53" s="16"/>
    </row>
    <row r="54" spans="1:19">
      <c r="A54" s="50"/>
      <c r="B54" s="16"/>
      <c r="C54" s="61"/>
      <c r="D54" s="61"/>
      <c r="E54" s="16"/>
      <c r="F54" s="61"/>
      <c r="G54" s="61"/>
      <c r="H54" s="16"/>
      <c r="I54" s="61"/>
      <c r="J54" s="61"/>
      <c r="K54" s="16"/>
      <c r="L54" s="16"/>
      <c r="M54" s="16"/>
      <c r="N54" s="16"/>
      <c r="O54" s="16"/>
      <c r="P54" s="16"/>
      <c r="Q54" s="16"/>
      <c r="R54" s="16"/>
      <c r="S54" s="16"/>
    </row>
    <row r="55" spans="1:19">
      <c r="A55" s="50"/>
      <c r="B55" s="16"/>
      <c r="C55" s="61"/>
      <c r="D55" s="61"/>
      <c r="E55" s="16"/>
      <c r="F55" s="61"/>
      <c r="G55" s="61"/>
      <c r="H55" s="16"/>
      <c r="I55" s="61"/>
      <c r="J55" s="61"/>
      <c r="K55" s="16"/>
      <c r="L55" s="16"/>
      <c r="M55" s="16"/>
      <c r="N55" s="16"/>
      <c r="O55" s="16"/>
      <c r="P55" s="16"/>
      <c r="Q55" s="16"/>
      <c r="R55" s="16"/>
      <c r="S55" s="16"/>
    </row>
    <row r="56" spans="1:19">
      <c r="A56" s="50"/>
      <c r="B56" s="16"/>
      <c r="C56" s="61"/>
      <c r="D56" s="61"/>
      <c r="E56" s="16"/>
      <c r="F56" s="61"/>
      <c r="G56" s="61"/>
      <c r="H56" s="16"/>
      <c r="I56" s="61"/>
      <c r="J56" s="61"/>
      <c r="K56" s="16"/>
      <c r="L56" s="16"/>
      <c r="M56" s="16"/>
      <c r="N56" s="16"/>
      <c r="O56" s="16"/>
      <c r="P56" s="16"/>
      <c r="Q56" s="16"/>
      <c r="R56" s="16"/>
      <c r="S56" s="16"/>
    </row>
    <row r="57" spans="1:19">
      <c r="A57" s="50"/>
      <c r="B57" s="16"/>
      <c r="C57" s="61"/>
      <c r="D57" s="61"/>
      <c r="E57" s="16"/>
      <c r="F57" s="61"/>
      <c r="G57" s="61"/>
      <c r="H57" s="16"/>
      <c r="I57" s="61"/>
      <c r="J57" s="61"/>
      <c r="K57" s="16"/>
      <c r="L57" s="16"/>
      <c r="M57" s="16"/>
      <c r="N57" s="16"/>
      <c r="O57" s="16"/>
      <c r="P57" s="16"/>
      <c r="Q57" s="16"/>
      <c r="R57" s="16"/>
      <c r="S57" s="16"/>
    </row>
    <row r="58" spans="1:19">
      <c r="A58" s="50"/>
      <c r="B58" s="16"/>
      <c r="C58" s="61"/>
      <c r="D58" s="61"/>
      <c r="E58" s="16"/>
      <c r="F58" s="61"/>
      <c r="G58" s="61"/>
      <c r="H58" s="16"/>
      <c r="I58" s="61"/>
      <c r="J58" s="61"/>
      <c r="K58" s="16"/>
      <c r="L58" s="16"/>
      <c r="M58" s="16"/>
      <c r="N58" s="16"/>
      <c r="O58" s="16"/>
      <c r="P58" s="16"/>
      <c r="Q58" s="16"/>
      <c r="R58" s="16"/>
      <c r="S58" s="16"/>
    </row>
    <row r="59" spans="1:19">
      <c r="A59" s="50"/>
      <c r="B59" s="16"/>
      <c r="C59" s="61"/>
      <c r="D59" s="61"/>
      <c r="E59" s="16"/>
      <c r="F59" s="61"/>
      <c r="G59" s="61"/>
      <c r="H59" s="16"/>
      <c r="I59" s="61"/>
      <c r="J59" s="61"/>
      <c r="K59" s="16"/>
      <c r="L59" s="16"/>
      <c r="M59" s="16"/>
      <c r="N59" s="16"/>
      <c r="O59" s="16"/>
      <c r="P59" s="16"/>
      <c r="Q59" s="16"/>
      <c r="R59" s="16"/>
      <c r="S59" s="16"/>
    </row>
    <row r="60" spans="1:19">
      <c r="A60" s="50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</row>
    <row r="61" spans="1:19">
      <c r="A61" s="50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</row>
    <row r="62" spans="1:19">
      <c r="A62" s="16"/>
      <c r="B62" s="62"/>
      <c r="C62" s="62"/>
      <c r="D62" s="62"/>
      <c r="E62" s="62"/>
      <c r="F62" s="62"/>
      <c r="G62" s="62"/>
      <c r="H62" s="62"/>
      <c r="I62" s="62"/>
      <c r="J62" s="62"/>
      <c r="K62" s="16"/>
      <c r="L62" s="16"/>
      <c r="M62" s="16"/>
      <c r="N62" s="16"/>
      <c r="O62" s="16"/>
      <c r="P62" s="16"/>
      <c r="Q62" s="16"/>
      <c r="R62" s="16"/>
      <c r="S62" s="16"/>
    </row>
    <row r="63" spans="1:19">
      <c r="A63" s="16"/>
      <c r="B63" s="62"/>
      <c r="C63" s="62"/>
      <c r="D63" s="62"/>
      <c r="E63" s="62"/>
      <c r="F63" s="62"/>
      <c r="G63" s="62"/>
      <c r="H63" s="62"/>
      <c r="I63" s="62"/>
      <c r="J63" s="62"/>
      <c r="K63" s="16"/>
      <c r="L63" s="16"/>
      <c r="M63" s="16"/>
      <c r="N63" s="16"/>
      <c r="O63" s="16"/>
      <c r="P63" s="16"/>
      <c r="Q63" s="16"/>
      <c r="R63" s="16"/>
      <c r="S63" s="16"/>
    </row>
    <row r="64" spans="1:19">
      <c r="A64" s="16"/>
      <c r="B64" s="62"/>
      <c r="C64" s="62"/>
      <c r="D64" s="62"/>
      <c r="E64" s="62"/>
      <c r="F64" s="62"/>
      <c r="G64" s="62"/>
      <c r="H64" s="62"/>
      <c r="I64" s="62"/>
      <c r="J64" s="62"/>
      <c r="K64" s="16"/>
      <c r="L64" s="16"/>
      <c r="M64" s="16"/>
      <c r="N64" s="16"/>
      <c r="O64" s="16"/>
      <c r="P64" s="16"/>
      <c r="Q64" s="16"/>
      <c r="R64" s="16"/>
      <c r="S64" s="16"/>
    </row>
    <row r="65" spans="1:19">
      <c r="A65" s="50"/>
      <c r="B65" s="62"/>
      <c r="C65" s="62"/>
      <c r="D65" s="62"/>
      <c r="E65" s="62"/>
      <c r="F65" s="62"/>
      <c r="G65" s="62"/>
      <c r="H65" s="62"/>
      <c r="I65" s="62"/>
      <c r="J65" s="62"/>
      <c r="K65" s="16"/>
      <c r="L65" s="16"/>
      <c r="M65" s="16"/>
      <c r="N65" s="16"/>
      <c r="O65" s="16"/>
      <c r="P65" s="16"/>
      <c r="Q65" s="16"/>
      <c r="R65" s="16"/>
      <c r="S65" s="16"/>
    </row>
    <row r="66" spans="1:19">
      <c r="A66" s="50"/>
      <c r="B66" s="62"/>
      <c r="C66" s="62"/>
      <c r="D66" s="62"/>
      <c r="E66" s="62"/>
      <c r="F66" s="62"/>
      <c r="G66" s="62"/>
      <c r="H66" s="62"/>
      <c r="I66" s="62"/>
      <c r="J66" s="62"/>
      <c r="K66" s="16"/>
      <c r="L66" s="16"/>
      <c r="M66" s="16"/>
      <c r="N66" s="16"/>
      <c r="O66" s="16"/>
      <c r="P66" s="16"/>
      <c r="Q66" s="16"/>
      <c r="R66" s="16"/>
      <c r="S66" s="16"/>
    </row>
    <row r="67" spans="1:19">
      <c r="A67" s="4"/>
      <c r="B67" s="7"/>
      <c r="C67" s="12"/>
      <c r="D67" s="12"/>
      <c r="E67" s="7"/>
      <c r="F67" s="12"/>
      <c r="G67" s="12"/>
      <c r="H67" s="7"/>
      <c r="I67" s="12"/>
      <c r="J67" s="12"/>
    </row>
    <row r="68" spans="1:19">
      <c r="A68" s="4"/>
      <c r="B68" s="7"/>
      <c r="C68" s="12"/>
      <c r="D68" s="12"/>
      <c r="E68" s="7"/>
      <c r="F68" s="12"/>
      <c r="G68" s="12"/>
      <c r="H68" s="7"/>
      <c r="I68" s="12"/>
      <c r="J68" s="12"/>
    </row>
    <row r="69" spans="1:19">
      <c r="A69" s="4"/>
      <c r="B69" s="7"/>
      <c r="C69" s="12"/>
      <c r="D69" s="12"/>
      <c r="E69" s="7"/>
      <c r="F69" s="12"/>
      <c r="G69" s="12"/>
      <c r="H69" s="7"/>
      <c r="I69" s="12"/>
      <c r="J69" s="12"/>
    </row>
    <row r="70" spans="1:19">
      <c r="A70" s="4"/>
      <c r="B70" s="7"/>
      <c r="C70" s="12"/>
      <c r="D70" s="12"/>
      <c r="E70" s="7"/>
      <c r="F70" s="12"/>
      <c r="G70" s="12"/>
      <c r="H70" s="7"/>
      <c r="I70" s="12"/>
      <c r="J70" s="12"/>
    </row>
    <row r="71" spans="1:19">
      <c r="A71" s="4"/>
      <c r="B71" s="7"/>
      <c r="C71" s="12"/>
      <c r="D71" s="12"/>
      <c r="E71" s="7"/>
      <c r="F71" s="12"/>
      <c r="G71" s="12"/>
      <c r="H71" s="7"/>
      <c r="I71" s="12"/>
      <c r="J71" s="12"/>
    </row>
    <row r="72" spans="1:19">
      <c r="A72" s="10"/>
      <c r="B72" s="7"/>
      <c r="C72" s="12"/>
      <c r="D72" s="12"/>
      <c r="E72" s="7"/>
      <c r="F72" s="12"/>
      <c r="G72" s="12"/>
      <c r="H72" s="7"/>
      <c r="I72" s="12"/>
      <c r="J72" s="12"/>
    </row>
    <row r="73" spans="1:19">
      <c r="A73" s="4"/>
      <c r="B73" s="7"/>
      <c r="C73" s="12"/>
      <c r="D73" s="12"/>
      <c r="E73" s="7"/>
      <c r="F73" s="12"/>
      <c r="G73" s="12"/>
      <c r="H73" s="7"/>
      <c r="I73" s="12"/>
      <c r="J73" s="12"/>
    </row>
    <row r="74" spans="1:19">
      <c r="A74" s="4"/>
      <c r="B74" s="7"/>
      <c r="C74" s="12"/>
      <c r="D74" s="12"/>
      <c r="E74" s="7"/>
      <c r="F74" s="12"/>
      <c r="G74" s="12"/>
      <c r="H74" s="7"/>
      <c r="I74" s="12"/>
      <c r="J74" s="12"/>
    </row>
    <row r="75" spans="1:19">
      <c r="A75" s="4"/>
      <c r="B75" s="7"/>
      <c r="C75" s="12"/>
      <c r="D75" s="12"/>
      <c r="E75" s="7"/>
      <c r="F75" s="12"/>
      <c r="G75" s="12"/>
      <c r="H75" s="7"/>
      <c r="I75" s="12"/>
      <c r="J75" s="12"/>
    </row>
    <row r="76" spans="1:19">
      <c r="A76" s="4"/>
      <c r="B76" s="7"/>
      <c r="C76" s="12"/>
      <c r="D76" s="12"/>
      <c r="E76" s="7"/>
      <c r="F76" s="12"/>
      <c r="G76" s="12"/>
      <c r="H76" s="7"/>
      <c r="I76" s="12"/>
      <c r="J76" s="12"/>
    </row>
    <row r="77" spans="1:19">
      <c r="A77" s="4"/>
      <c r="B77" s="7"/>
      <c r="C77" s="12"/>
      <c r="D77" s="12"/>
      <c r="E77" s="7"/>
      <c r="F77" s="12"/>
      <c r="G77" s="12"/>
      <c r="H77" s="7"/>
      <c r="I77" s="12"/>
      <c r="J77" s="12"/>
    </row>
    <row r="78" spans="1:19">
      <c r="A78" s="4"/>
      <c r="B78" s="7"/>
      <c r="C78" s="12"/>
      <c r="D78" s="12"/>
      <c r="E78" s="7"/>
      <c r="F78" s="12"/>
      <c r="G78" s="12"/>
      <c r="H78" s="7"/>
      <c r="I78" s="12"/>
      <c r="J78" s="12"/>
    </row>
    <row r="79" spans="1:19">
      <c r="B79" s="7"/>
      <c r="C79" s="7"/>
      <c r="D79" s="7"/>
      <c r="E79" s="7"/>
      <c r="F79" s="7"/>
      <c r="G79" s="7"/>
      <c r="H79" s="7"/>
      <c r="I79" s="7"/>
      <c r="J79" s="7"/>
    </row>
    <row r="80" spans="1:19">
      <c r="B80" s="7"/>
      <c r="C80" s="7"/>
      <c r="D80" s="7"/>
      <c r="E80" s="7"/>
      <c r="F80" s="7"/>
      <c r="G80" s="7"/>
      <c r="H80" s="7"/>
      <c r="I80" s="7"/>
      <c r="J80" s="7"/>
    </row>
    <row r="81" spans="2:10">
      <c r="B81" s="7"/>
      <c r="C81" s="7"/>
      <c r="D81" s="7"/>
      <c r="E81" s="7"/>
      <c r="F81" s="7"/>
      <c r="G81" s="7"/>
      <c r="H81" s="7"/>
      <c r="I81" s="7"/>
      <c r="J81" s="7"/>
    </row>
    <row r="82" spans="2:10">
      <c r="B82" s="7"/>
      <c r="C82" s="7"/>
      <c r="D82" s="7"/>
      <c r="E82" s="7"/>
      <c r="F82" s="7"/>
      <c r="G82" s="7"/>
      <c r="H82" s="7"/>
      <c r="I82" s="7"/>
      <c r="J82" s="7"/>
    </row>
    <row r="83" spans="2:10">
      <c r="C83" s="8"/>
      <c r="D83" s="8"/>
      <c r="F83" s="8"/>
      <c r="G83" s="8"/>
      <c r="I83" s="8"/>
      <c r="J83" s="8"/>
    </row>
    <row r="84" spans="2:10">
      <c r="C84" s="8"/>
      <c r="D84" s="8"/>
      <c r="F84" s="8"/>
      <c r="G84" s="8"/>
      <c r="I84" s="8"/>
      <c r="J84" s="8"/>
    </row>
    <row r="85" spans="2:10">
      <c r="B85" s="7"/>
      <c r="C85" s="7"/>
      <c r="D85" s="7"/>
      <c r="E85" s="7"/>
      <c r="F85" s="7"/>
      <c r="G85" s="7"/>
      <c r="H85" s="7"/>
      <c r="I85" s="7"/>
      <c r="J85" s="7"/>
    </row>
    <row r="86" spans="2:10">
      <c r="B86" s="7"/>
      <c r="C86" s="7"/>
      <c r="D86" s="7"/>
      <c r="E86" s="7"/>
      <c r="F86" s="7"/>
      <c r="G86" s="7"/>
      <c r="H86" s="7"/>
      <c r="I86" s="7"/>
      <c r="J86" s="7"/>
    </row>
    <row r="87" spans="2:10">
      <c r="B87" s="7"/>
      <c r="C87" s="7"/>
      <c r="D87" s="7"/>
      <c r="E87" s="7"/>
      <c r="F87" s="7"/>
      <c r="G87" s="7"/>
      <c r="H87" s="7"/>
      <c r="I87" s="7"/>
      <c r="J87" s="7"/>
    </row>
  </sheetData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29996" divId="2000-국내조선1_29996" sourceType="sheet" destinationFile="C:\WORK\해운항만통계\1999\국내\2000stko4-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1.선박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2025-02-26T01:57:44Z</dcterms:modified>
</cp:coreProperties>
</file>