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2FCDDA71-6EAA-4E75-BD68-026D3BFA9849}" xr6:coauthVersionLast="47" xr6:coauthVersionMax="47" xr10:uidLastSave="{00000000-0000-0000-0000-000000000000}"/>
  <bookViews>
    <workbookView xWindow="-110" yWindow="-110" windowWidth="38620" windowHeight="21100" tabRatio="922" xr2:uid="{00000000-000D-0000-FFFF-FFFF00000000}"/>
  </bookViews>
  <sheets>
    <sheet name="7(1)전국" sheetId="35" r:id="rId1"/>
    <sheet name="7(2)부산" sheetId="36" r:id="rId2"/>
    <sheet name="7(3)인천" sheetId="37" r:id="rId3"/>
    <sheet name="7(4)평택" sheetId="38" r:id="rId4"/>
    <sheet name="7(5)대산" sheetId="39" r:id="rId5"/>
    <sheet name="7(6)군산" sheetId="40" r:id="rId6"/>
    <sheet name="7(7)목포" sheetId="41" r:id="rId7"/>
    <sheet name="7(8)광양" sheetId="42" r:id="rId8"/>
    <sheet name="7(9)마산" sheetId="43" r:id="rId9"/>
    <sheet name="7(10)울산" sheetId="44" r:id="rId10"/>
    <sheet name="7(11)포항" sheetId="45" r:id="rId11"/>
    <sheet name="7(12)동해묵호" sheetId="66" r:id="rId12"/>
    <sheet name="7(13)경인" sheetId="67" r:id="rId13"/>
    <sheet name="7(14)완도" sheetId="48" r:id="rId14"/>
    <sheet name="7(15)진해" sheetId="49" r:id="rId15"/>
    <sheet name="7(16)옥포" sheetId="50" r:id="rId16"/>
    <sheet name="7(17)고현" sheetId="51" r:id="rId17"/>
    <sheet name="7(18)제주" sheetId="52" r:id="rId18"/>
    <sheet name="7(19)서귀포" sheetId="53" r:id="rId19"/>
  </sheets>
  <definedNames>
    <definedName name="_Regression_Int" hidden="1">1</definedName>
    <definedName name="_xlnm.Print_Area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37" l="1"/>
  <c r="F18" i="38"/>
  <c r="F18" i="39"/>
  <c r="F18" i="40"/>
  <c r="F18" i="41"/>
  <c r="F18" i="42"/>
  <c r="F18" i="43"/>
  <c r="F18" i="44"/>
  <c r="F18" i="45"/>
  <c r="F18" i="36"/>
</calcChain>
</file>

<file path=xl/sharedStrings.xml><?xml version="1.0" encoding="utf-8"?>
<sst xmlns="http://schemas.openxmlformats.org/spreadsheetml/2006/main" count="1938" uniqueCount="89">
  <si>
    <t>(Total)</t>
  </si>
  <si>
    <t>계</t>
    <phoneticPr fontId="2" type="noConversion"/>
  </si>
  <si>
    <t>공</t>
    <phoneticPr fontId="2" type="noConversion"/>
  </si>
  <si>
    <t>적</t>
    <phoneticPr fontId="2" type="noConversion"/>
  </si>
  <si>
    <t>화물</t>
    <phoneticPr fontId="2" type="noConversion"/>
  </si>
  <si>
    <t>Source : Ministry of Ocean and Fisheries</t>
    <phoneticPr fontId="4" type="noConversion"/>
  </si>
  <si>
    <t>(Cargo)</t>
  </si>
  <si>
    <t>(Empty)</t>
  </si>
  <si>
    <t>(Full)</t>
  </si>
  <si>
    <t>합계(Total)</t>
  </si>
  <si>
    <t>소계
(Sub-total)</t>
  </si>
  <si>
    <t>출항 (Outbound)</t>
  </si>
  <si>
    <t>입항 (Inbound)</t>
  </si>
  <si>
    <t>소계 
(Sub-total)</t>
  </si>
  <si>
    <t>(T/S)</t>
    <phoneticPr fontId="5" type="noConversion"/>
  </si>
  <si>
    <t xml:space="preserve"> (Coastal)</t>
  </si>
  <si>
    <t>Source : Ministry of Ocean and Fisheries</t>
    <phoneticPr fontId="4" type="noConversion"/>
  </si>
  <si>
    <t>적</t>
    <phoneticPr fontId="2" type="noConversion"/>
  </si>
  <si>
    <t>공</t>
    <phoneticPr fontId="2" type="noConversion"/>
  </si>
  <si>
    <t>계</t>
    <phoneticPr fontId="2" type="noConversion"/>
  </si>
  <si>
    <t>화물</t>
    <phoneticPr fontId="2" type="noConversion"/>
  </si>
  <si>
    <t>(Full)</t>
    <phoneticPr fontId="2" type="noConversion"/>
  </si>
  <si>
    <t>(T/S)</t>
    <phoneticPr fontId="5" type="noConversion"/>
  </si>
  <si>
    <t xml:space="preserve"> (Coastal)</t>
    <phoneticPr fontId="5" type="noConversion"/>
  </si>
  <si>
    <t>외항
(Ocean-going)</t>
    <phoneticPr fontId="2" type="noConversion"/>
  </si>
  <si>
    <t>외항
(Ocean-going)</t>
    <phoneticPr fontId="2" type="noConversion"/>
  </si>
  <si>
    <t>적</t>
    <phoneticPr fontId="2" type="noConversion"/>
  </si>
  <si>
    <t>공</t>
    <phoneticPr fontId="2" type="noConversion"/>
  </si>
  <si>
    <t>계</t>
    <phoneticPr fontId="2" type="noConversion"/>
  </si>
  <si>
    <t>화물</t>
    <phoneticPr fontId="2" type="noConversion"/>
  </si>
  <si>
    <t>연안</t>
    <phoneticPr fontId="5" type="noConversion"/>
  </si>
  <si>
    <t>적</t>
    <phoneticPr fontId="2" type="noConversion"/>
  </si>
  <si>
    <t>공</t>
    <phoneticPr fontId="2" type="noConversion"/>
  </si>
  <si>
    <t>계</t>
    <phoneticPr fontId="2" type="noConversion"/>
  </si>
  <si>
    <t>화물</t>
    <phoneticPr fontId="2" type="noConversion"/>
  </si>
  <si>
    <t>(Full)</t>
    <phoneticPr fontId="2" type="noConversion"/>
  </si>
  <si>
    <t>계</t>
    <phoneticPr fontId="2" type="noConversion"/>
  </si>
  <si>
    <t>화물</t>
    <phoneticPr fontId="2" type="noConversion"/>
  </si>
  <si>
    <t>적</t>
    <phoneticPr fontId="2" type="noConversion"/>
  </si>
  <si>
    <t>계</t>
    <phoneticPr fontId="2" type="noConversion"/>
  </si>
  <si>
    <t>화물</t>
    <phoneticPr fontId="2" type="noConversion"/>
  </si>
  <si>
    <t>공</t>
    <phoneticPr fontId="2" type="noConversion"/>
  </si>
  <si>
    <t>화물</t>
    <phoneticPr fontId="2" type="noConversion"/>
  </si>
  <si>
    <t>적</t>
    <phoneticPr fontId="2" type="noConversion"/>
  </si>
  <si>
    <t>공</t>
    <phoneticPr fontId="2" type="noConversion"/>
  </si>
  <si>
    <t>계</t>
    <phoneticPr fontId="2" type="noConversion"/>
  </si>
  <si>
    <t>화물</t>
    <phoneticPr fontId="2" type="noConversion"/>
  </si>
  <si>
    <t>(Full)</t>
    <phoneticPr fontId="2" type="noConversion"/>
  </si>
  <si>
    <t>unit : 1,000TEU, 1,000RT</t>
    <phoneticPr fontId="5" type="noConversion"/>
  </si>
  <si>
    <t>적</t>
    <phoneticPr fontId="2" type="noConversion"/>
  </si>
  <si>
    <t>공</t>
    <phoneticPr fontId="2" type="noConversion"/>
  </si>
  <si>
    <t>계</t>
    <phoneticPr fontId="2" type="noConversion"/>
  </si>
  <si>
    <t>화물</t>
    <phoneticPr fontId="2" type="noConversion"/>
  </si>
  <si>
    <t>(2) 부산항(Busan)</t>
    <phoneticPr fontId="2" type="noConversion"/>
  </si>
  <si>
    <t>(1) 전국(Total)</t>
    <phoneticPr fontId="2" type="noConversion"/>
  </si>
  <si>
    <t>(3) 인천항(Incheon)</t>
    <phoneticPr fontId="2" type="noConversion"/>
  </si>
  <si>
    <t>(4) 평택·당진항(Pyeongtaek·Dangjin)</t>
    <phoneticPr fontId="2" type="noConversion"/>
  </si>
  <si>
    <t>(5) 대산항(Daesan)</t>
    <phoneticPr fontId="2" type="noConversion"/>
  </si>
  <si>
    <t>(6) 군산항(Gunsan)</t>
    <phoneticPr fontId="2" type="noConversion"/>
  </si>
  <si>
    <t>(7) 목포항(Mokpo)</t>
    <phoneticPr fontId="2" type="noConversion"/>
  </si>
  <si>
    <t>(8) 광양항(Gwangyang)</t>
    <phoneticPr fontId="2" type="noConversion"/>
  </si>
  <si>
    <t>(9) 마산항(Masan)</t>
    <phoneticPr fontId="2" type="noConversion"/>
  </si>
  <si>
    <t>(10) 울산항(Ulsan)</t>
    <phoneticPr fontId="2" type="noConversion"/>
  </si>
  <si>
    <t>(11) 포항항(Pohang)</t>
    <phoneticPr fontId="2" type="noConversion"/>
  </si>
  <si>
    <t>(14) 완도항(Wando)</t>
    <phoneticPr fontId="2" type="noConversion"/>
  </si>
  <si>
    <t>(15) 진해항(Jinhae)</t>
    <phoneticPr fontId="2" type="noConversion"/>
  </si>
  <si>
    <t>(18) 제주항(Jeju)</t>
    <phoneticPr fontId="2" type="noConversion"/>
  </si>
  <si>
    <t>(19) 서귀포항(Seogwipo)</t>
    <phoneticPr fontId="2" type="noConversion"/>
  </si>
  <si>
    <t>Source : Ministry of Ocean and Fisheries</t>
    <phoneticPr fontId="4" type="noConversion"/>
  </si>
  <si>
    <t>Source : Ministry of Ocean and Fisheries</t>
    <phoneticPr fontId="2" type="noConversion"/>
  </si>
  <si>
    <t>출항 (Outbound)</t>
    <phoneticPr fontId="2" type="noConversion"/>
  </si>
  <si>
    <t>환적</t>
    <phoneticPr fontId="5" type="noConversion"/>
  </si>
  <si>
    <t>환적</t>
    <phoneticPr fontId="5" type="noConversion"/>
  </si>
  <si>
    <t>환적</t>
    <phoneticPr fontId="5" type="noConversion"/>
  </si>
  <si>
    <t>환적</t>
    <phoneticPr fontId="5" type="noConversion"/>
  </si>
  <si>
    <t>환적</t>
    <phoneticPr fontId="5" type="noConversion"/>
  </si>
  <si>
    <t>환적</t>
    <phoneticPr fontId="5" type="noConversion"/>
  </si>
  <si>
    <t>환적</t>
    <phoneticPr fontId="5" type="noConversion"/>
  </si>
  <si>
    <t>환적</t>
    <phoneticPr fontId="5" type="noConversion"/>
  </si>
  <si>
    <t>unit : 1,000TEU, 1,000RT</t>
  </si>
  <si>
    <t>(12) 동해·묵호항(Donghae·Mukho)</t>
    <phoneticPr fontId="2" type="noConversion"/>
  </si>
  <si>
    <t>(13) 경인항(Gyeongin)</t>
    <phoneticPr fontId="2" type="noConversion"/>
  </si>
  <si>
    <t>unit : 1,000TEU, 1,000RT</t>
    <phoneticPr fontId="5" type="noConversion"/>
  </si>
  <si>
    <t>(16) 옥포항(Okpo)</t>
    <phoneticPr fontId="2" type="noConversion"/>
  </si>
  <si>
    <t xml:space="preserve">(17) 고현항(Gohyeon) </t>
    <phoneticPr fontId="2" type="noConversion"/>
  </si>
  <si>
    <t>7. 컨테이너 처리실적(Development of Container Cargo Traffic)</t>
    <phoneticPr fontId="2" type="noConversion"/>
  </si>
  <si>
    <t xml:space="preserve">                         연도(year)
  구분(class)</t>
    <phoneticPr fontId="2" type="noConversion"/>
  </si>
  <si>
    <t>2024 해운통계요람, 한국해양수산개발원</t>
    <phoneticPr fontId="2" type="noConversion"/>
  </si>
  <si>
    <r>
      <t>국내통계 -Ⅱ. 화물</t>
    </r>
    <r>
      <rPr>
        <b/>
        <sz val="11"/>
        <rFont val="맑은 고딕"/>
        <family val="3"/>
        <charset val="128"/>
        <scheme val="minor"/>
      </rPr>
      <t>･</t>
    </r>
    <r>
      <rPr>
        <b/>
        <sz val="11"/>
        <rFont val="맑은 고딕"/>
        <family val="3"/>
        <charset val="129"/>
        <scheme val="minor"/>
      </rPr>
      <t>여객(Cargoes &amp; Passengers)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</si>
</sst>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76" formatCode="_ * #,##0_ ;_ * \-#,##0_ ;_ * &quot;-&quot;_ ;_ @_ "/>
    <numFmt numFmtId="177" formatCode="#\ ###\ ##0\ ;\ \-#\ ##0\ ;\ \-\ "/>
    <numFmt numFmtId="178" formatCode="_-* #,##0_-;&quot;₩&quot;\!\-* #,##0_-;_-* &quot;-&quot;_-;_-@_-"/>
    <numFmt numFmtId="179" formatCode="#,##0.000;[Red]\-#,##0.000;\-"/>
    <numFmt numFmtId="180" formatCode="#.00\ ###\ ##0\ ;\ \-#.00\ ##0\ ;\ &quot;‥&quot;"/>
    <numFmt numFmtId="181" formatCode="#,##0.00\ ;[Red]\-#,##0.00;\-\ "/>
    <numFmt numFmtId="182" formatCode="0.0%"/>
    <numFmt numFmtId="183" formatCode="#,##0.00\ ;[Red]\-#,##0.00;\-\ \ "/>
    <numFmt numFmtId="184" formatCode="_ * #,##0.00_ ;_ * \-#,##0.00_ ;_ * &quot;-&quot;_ ;_ @_ "/>
  </numFmts>
  <fonts count="32" x14ac:knownFonts="1">
    <font>
      <sz val="10"/>
      <name val="바탕"/>
      <family val="1"/>
      <charset val="129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10"/>
      <name val="굴림"/>
      <family val="3"/>
      <charset val="129"/>
    </font>
    <font>
      <sz val="8"/>
      <name val="돋움"/>
      <family val="3"/>
      <charset val="129"/>
    </font>
    <font>
      <sz val="8"/>
      <name val="바탕체"/>
      <family val="1"/>
      <charset val="129"/>
    </font>
    <font>
      <sz val="11"/>
      <name val="돋움"/>
      <family val="3"/>
      <charset val="129"/>
    </font>
    <font>
      <sz val="10"/>
      <name val="Helv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2"/>
      <name val="바탕체"/>
      <family val="1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b/>
      <sz val="11.5"/>
      <name val="맑은 고딕"/>
      <family val="3"/>
      <charset val="129"/>
      <scheme val="minor"/>
    </font>
    <font>
      <sz val="11.5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b/>
      <sz val="11"/>
      <name val="맑은 고딕"/>
      <family val="3"/>
      <scheme val="minor"/>
    </font>
    <font>
      <b/>
      <sz val="11"/>
      <name val="맑은 고딕"/>
      <family val="3"/>
      <charset val="128"/>
      <scheme val="minor"/>
    </font>
    <font>
      <b/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DDDDDD"/>
        <bgColor rgb="FF000000"/>
      </patternFill>
    </fill>
    <fill>
      <patternFill patternType="solid">
        <fgColor rgb="FFEAEAEA"/>
        <bgColor rgb="FF000000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 diagonalDown="1">
      <left/>
      <right/>
      <top style="thin">
        <color indexed="64"/>
      </top>
      <bottom style="thin">
        <color indexed="64"/>
      </bottom>
      <diagonal style="hair">
        <color indexed="64"/>
      </diagonal>
    </border>
    <border diagonalDown="1">
      <left/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</borders>
  <cellStyleXfs count="669">
    <xf numFmtId="0" fontId="0" fillId="0" borderId="0"/>
    <xf numFmtId="0" fontId="8" fillId="0" borderId="1" applyNumberFormat="0" applyAlignment="0" applyProtection="0">
      <alignment horizontal="left" vertical="center"/>
    </xf>
    <xf numFmtId="0" fontId="14" fillId="0" borderId="0" applyNumberFormat="0" applyAlignment="0" applyProtection="0">
      <alignment horizontal="left" vertical="center"/>
    </xf>
    <xf numFmtId="0" fontId="8" fillId="0" borderId="2">
      <alignment horizontal="left" vertical="center"/>
    </xf>
    <xf numFmtId="0" fontId="14" fillId="0" borderId="0">
      <alignment horizontal="left" vertical="center"/>
    </xf>
    <xf numFmtId="9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40" fontId="7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/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17" fillId="0" borderId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171">
    <xf numFmtId="0" fontId="0" fillId="0" borderId="0" xfId="0"/>
    <xf numFmtId="0" fontId="15" fillId="0" borderId="0" xfId="560" applyFont="1"/>
    <xf numFmtId="0" fontId="16" fillId="0" borderId="0" xfId="560" applyFont="1"/>
    <xf numFmtId="176" fontId="18" fillId="0" borderId="0" xfId="6" applyFont="1" applyAlignment="1"/>
    <xf numFmtId="0" fontId="19" fillId="0" borderId="0" xfId="560" applyFont="1" applyAlignment="1">
      <alignment vertical="top"/>
    </xf>
    <xf numFmtId="0" fontId="20" fillId="0" borderId="0" xfId="560" applyFont="1" applyAlignment="1">
      <alignment vertical="top"/>
    </xf>
    <xf numFmtId="0" fontId="21" fillId="0" borderId="0" xfId="560" applyFont="1" applyAlignment="1">
      <alignment vertical="center"/>
    </xf>
    <xf numFmtId="0" fontId="15" fillId="0" borderId="0" xfId="560" applyFont="1" applyAlignment="1">
      <alignment vertical="center"/>
    </xf>
    <xf numFmtId="0" fontId="20" fillId="0" borderId="0" xfId="0" applyFont="1" applyAlignment="1">
      <alignment vertical="top"/>
    </xf>
    <xf numFmtId="0" fontId="22" fillId="0" borderId="0" xfId="560" applyFont="1"/>
    <xf numFmtId="0" fontId="22" fillId="0" borderId="0" xfId="560" applyFont="1" applyAlignment="1">
      <alignment vertical="center"/>
    </xf>
    <xf numFmtId="0" fontId="16" fillId="0" borderId="0" xfId="560" applyFont="1" applyAlignment="1">
      <alignment vertical="center"/>
    </xf>
    <xf numFmtId="0" fontId="18" fillId="0" borderId="0" xfId="0" applyFont="1"/>
    <xf numFmtId="0" fontId="23" fillId="0" borderId="0" xfId="560" applyFont="1"/>
    <xf numFmtId="0" fontId="23" fillId="0" borderId="0" xfId="560" applyFont="1" applyAlignment="1">
      <alignment vertical="center"/>
    </xf>
    <xf numFmtId="0" fontId="15" fillId="0" borderId="0" xfId="0" applyFont="1" applyAlignment="1">
      <alignment vertical="top"/>
    </xf>
    <xf numFmtId="0" fontId="24" fillId="0" borderId="0" xfId="368" applyFont="1"/>
    <xf numFmtId="0" fontId="25" fillId="0" borderId="0" xfId="368" applyFont="1"/>
    <xf numFmtId="0" fontId="28" fillId="0" borderId="0" xfId="560" applyFont="1" applyAlignment="1">
      <alignment vertical="top"/>
    </xf>
    <xf numFmtId="0" fontId="22" fillId="0" borderId="0" xfId="560" applyFont="1" applyAlignment="1">
      <alignment horizontal="right" vertical="center"/>
    </xf>
    <xf numFmtId="0" fontId="22" fillId="2" borderId="9" xfId="560" applyFont="1" applyFill="1" applyBorder="1" applyAlignment="1">
      <alignment horizontal="center" vertical="center"/>
    </xf>
    <xf numFmtId="0" fontId="31" fillId="2" borderId="9" xfId="560" applyFont="1" applyFill="1" applyBorder="1" applyAlignment="1">
      <alignment horizontal="center" vertical="center"/>
    </xf>
    <xf numFmtId="0" fontId="16" fillId="0" borderId="4" xfId="560" applyFont="1" applyBorder="1" applyAlignment="1">
      <alignment horizontal="center" vertical="center" shrinkToFit="1"/>
    </xf>
    <xf numFmtId="0" fontId="16" fillId="0" borderId="5" xfId="560" applyFont="1" applyBorder="1" applyAlignment="1">
      <alignment horizontal="left" vertical="center" shrinkToFit="1"/>
    </xf>
    <xf numFmtId="176" fontId="22" fillId="0" borderId="3" xfId="6" applyFont="1" applyFill="1" applyBorder="1" applyAlignment="1" applyProtection="1">
      <alignment horizontal="right" vertical="center"/>
    </xf>
    <xf numFmtId="176" fontId="22" fillId="0" borderId="4" xfId="6" applyFont="1" applyFill="1" applyBorder="1" applyAlignment="1" applyProtection="1">
      <alignment horizontal="right" vertical="center"/>
    </xf>
    <xf numFmtId="176" fontId="31" fillId="0" borderId="4" xfId="6" applyFont="1" applyFill="1" applyBorder="1" applyAlignment="1" applyProtection="1">
      <alignment horizontal="right" vertical="center"/>
    </xf>
    <xf numFmtId="0" fontId="16" fillId="0" borderId="7" xfId="560" applyFont="1" applyBorder="1" applyAlignment="1">
      <alignment horizontal="center" vertical="center" shrinkToFit="1"/>
    </xf>
    <xf numFmtId="176" fontId="22" fillId="0" borderId="6" xfId="6" applyFont="1" applyFill="1" applyBorder="1" applyAlignment="1" applyProtection="1">
      <alignment horizontal="right" vertical="center"/>
    </xf>
    <xf numFmtId="176" fontId="22" fillId="0" borderId="7" xfId="6" applyFont="1" applyFill="1" applyBorder="1" applyAlignment="1" applyProtection="1">
      <alignment horizontal="right" vertical="center"/>
    </xf>
    <xf numFmtId="176" fontId="31" fillId="0" borderId="7" xfId="6" applyFont="1" applyFill="1" applyBorder="1" applyAlignment="1" applyProtection="1">
      <alignment horizontal="right" vertical="center"/>
    </xf>
    <xf numFmtId="0" fontId="16" fillId="0" borderId="11" xfId="560" applyFont="1" applyBorder="1" applyAlignment="1">
      <alignment horizontal="center" vertical="center" shrinkToFit="1"/>
    </xf>
    <xf numFmtId="0" fontId="16" fillId="0" borderId="12" xfId="560" applyFont="1" applyBorder="1" applyAlignment="1">
      <alignment horizontal="left" vertical="center" shrinkToFit="1"/>
    </xf>
    <xf numFmtId="176" fontId="22" fillId="0" borderId="10" xfId="6" applyFont="1" applyFill="1" applyBorder="1" applyAlignment="1" applyProtection="1">
      <alignment horizontal="right" vertical="center"/>
    </xf>
    <xf numFmtId="176" fontId="22" fillId="0" borderId="11" xfId="6" applyFont="1" applyFill="1" applyBorder="1" applyAlignment="1" applyProtection="1">
      <alignment horizontal="right" vertical="center"/>
    </xf>
    <xf numFmtId="176" fontId="31" fillId="0" borderId="11" xfId="6" applyFont="1" applyFill="1" applyBorder="1" applyAlignment="1" applyProtection="1">
      <alignment horizontal="right" vertical="center"/>
    </xf>
    <xf numFmtId="0" fontId="16" fillId="3" borderId="15" xfId="560" applyFont="1" applyFill="1" applyBorder="1" applyAlignment="1">
      <alignment horizontal="center" vertical="center" shrinkToFit="1"/>
    </xf>
    <xf numFmtId="0" fontId="16" fillId="3" borderId="20" xfId="560" applyFont="1" applyFill="1" applyBorder="1" applyAlignment="1">
      <alignment horizontal="left" vertical="center" shrinkToFit="1"/>
    </xf>
    <xf numFmtId="176" fontId="22" fillId="3" borderId="14" xfId="6" applyFont="1" applyFill="1" applyBorder="1" applyAlignment="1" applyProtection="1">
      <alignment horizontal="right" vertical="center"/>
    </xf>
    <xf numFmtId="176" fontId="22" fillId="3" borderId="15" xfId="6" applyFont="1" applyFill="1" applyBorder="1" applyAlignment="1" applyProtection="1">
      <alignment horizontal="right" vertical="center"/>
    </xf>
    <xf numFmtId="176" fontId="31" fillId="3" borderId="15" xfId="6" applyFont="1" applyFill="1" applyBorder="1" applyAlignment="1" applyProtection="1">
      <alignment horizontal="right" vertical="center"/>
    </xf>
    <xf numFmtId="0" fontId="16" fillId="0" borderId="15" xfId="560" applyFont="1" applyBorder="1" applyAlignment="1">
      <alignment horizontal="center" vertical="center" shrinkToFit="1"/>
    </xf>
    <xf numFmtId="0" fontId="16" fillId="0" borderId="20" xfId="560" applyFont="1" applyBorder="1" applyAlignment="1">
      <alignment horizontal="left" vertical="center" shrinkToFit="1"/>
    </xf>
    <xf numFmtId="176" fontId="22" fillId="0" borderId="14" xfId="6" applyFont="1" applyFill="1" applyBorder="1" applyAlignment="1" applyProtection="1">
      <alignment horizontal="right" vertical="center"/>
    </xf>
    <xf numFmtId="176" fontId="22" fillId="0" borderId="15" xfId="6" applyFont="1" applyFill="1" applyBorder="1" applyAlignment="1" applyProtection="1">
      <alignment horizontal="right" vertical="center"/>
    </xf>
    <xf numFmtId="176" fontId="31" fillId="0" borderId="15" xfId="6" applyFont="1" applyFill="1" applyBorder="1" applyAlignment="1" applyProtection="1">
      <alignment horizontal="right" vertical="center"/>
    </xf>
    <xf numFmtId="0" fontId="16" fillId="0" borderId="12" xfId="560" applyFont="1" applyBorder="1" applyAlignment="1">
      <alignment horizontal="center" vertical="center" shrinkToFit="1"/>
    </xf>
    <xf numFmtId="0" fontId="16" fillId="0" borderId="5" xfId="560" applyFont="1" applyBorder="1" applyAlignment="1">
      <alignment horizontal="center" vertical="center" shrinkToFit="1"/>
    </xf>
    <xf numFmtId="0" fontId="16" fillId="0" borderId="13" xfId="560" applyFont="1" applyBorder="1" applyAlignment="1">
      <alignment horizontal="center" vertical="center" shrinkToFit="1"/>
    </xf>
    <xf numFmtId="0" fontId="29" fillId="0" borderId="7" xfId="560" applyFont="1" applyBorder="1" applyAlignment="1">
      <alignment horizontal="center" vertical="center" shrinkToFit="1"/>
    </xf>
    <xf numFmtId="0" fontId="29" fillId="0" borderId="5" xfId="560" applyFont="1" applyBorder="1" applyAlignment="1">
      <alignment horizontal="left" vertical="center"/>
    </xf>
    <xf numFmtId="176" fontId="31" fillId="0" borderId="6" xfId="6" applyFont="1" applyFill="1" applyBorder="1" applyAlignment="1" applyProtection="1">
      <alignment horizontal="right" vertical="center"/>
    </xf>
    <xf numFmtId="0" fontId="29" fillId="0" borderId="15" xfId="560" applyFont="1" applyBorder="1" applyAlignment="1">
      <alignment horizontal="center" vertical="center" shrinkToFit="1"/>
    </xf>
    <xf numFmtId="0" fontId="29" fillId="0" borderId="20" xfId="560" applyFont="1" applyBorder="1" applyAlignment="1">
      <alignment horizontal="left" vertical="center"/>
    </xf>
    <xf numFmtId="176" fontId="31" fillId="0" borderId="14" xfId="6" applyFont="1" applyFill="1" applyBorder="1" applyAlignment="1" applyProtection="1">
      <alignment horizontal="right" vertical="center"/>
    </xf>
    <xf numFmtId="0" fontId="29" fillId="3" borderId="17" xfId="560" applyFont="1" applyFill="1" applyBorder="1" applyAlignment="1">
      <alignment horizontal="center" vertical="center" shrinkToFit="1"/>
    </xf>
    <xf numFmtId="0" fontId="29" fillId="3" borderId="21" xfId="560" applyFont="1" applyFill="1" applyBorder="1" applyAlignment="1">
      <alignment horizontal="left" vertical="center"/>
    </xf>
    <xf numFmtId="176" fontId="31" fillId="3" borderId="16" xfId="6" applyFont="1" applyFill="1" applyBorder="1" applyAlignment="1" applyProtection="1">
      <alignment horizontal="right" vertical="center"/>
    </xf>
    <xf numFmtId="176" fontId="31" fillId="3" borderId="17" xfId="6" applyFont="1" applyFill="1" applyBorder="1" applyAlignment="1" applyProtection="1">
      <alignment horizontal="right" vertical="center"/>
    </xf>
    <xf numFmtId="177" fontId="16" fillId="0" borderId="0" xfId="560" applyNumberFormat="1" applyFont="1"/>
    <xf numFmtId="0" fontId="16" fillId="0" borderId="0" xfId="560" applyFont="1" applyAlignment="1">
      <alignment vertical="top"/>
    </xf>
    <xf numFmtId="0" fontId="16" fillId="0" borderId="0" xfId="335" applyNumberFormat="1" applyFont="1" applyFill="1" applyBorder="1" applyAlignment="1">
      <alignment horizontal="left"/>
    </xf>
    <xf numFmtId="0" fontId="16" fillId="0" borderId="0" xfId="560" applyFont="1" applyAlignment="1">
      <alignment horizontal="right" vertical="center"/>
    </xf>
    <xf numFmtId="0" fontId="16" fillId="2" borderId="9" xfId="665" applyFont="1" applyFill="1" applyBorder="1" applyAlignment="1">
      <alignment horizontal="center" vertical="center"/>
    </xf>
    <xf numFmtId="0" fontId="29" fillId="2" borderId="9" xfId="665" applyFont="1" applyFill="1" applyBorder="1" applyAlignment="1">
      <alignment horizontal="center" vertical="center"/>
    </xf>
    <xf numFmtId="184" fontId="22" fillId="0" borderId="4" xfId="6" applyNumberFormat="1" applyFont="1" applyFill="1" applyBorder="1" applyAlignment="1" applyProtection="1">
      <alignment horizontal="right" vertical="center"/>
    </xf>
    <xf numFmtId="184" fontId="31" fillId="0" borderId="4" xfId="6" applyNumberFormat="1" applyFont="1" applyFill="1" applyBorder="1" applyAlignment="1" applyProtection="1">
      <alignment horizontal="right" vertical="center"/>
    </xf>
    <xf numFmtId="184" fontId="22" fillId="0" borderId="7" xfId="6" applyNumberFormat="1" applyFont="1" applyFill="1" applyBorder="1" applyAlignment="1" applyProtection="1">
      <alignment horizontal="right" vertical="center"/>
    </xf>
    <xf numFmtId="184" fontId="31" fillId="0" borderId="7" xfId="6" applyNumberFormat="1" applyFont="1" applyFill="1" applyBorder="1" applyAlignment="1" applyProtection="1">
      <alignment horizontal="right" vertical="center"/>
    </xf>
    <xf numFmtId="184" fontId="22" fillId="0" borderId="11" xfId="6" applyNumberFormat="1" applyFont="1" applyFill="1" applyBorder="1" applyAlignment="1" applyProtection="1">
      <alignment horizontal="right" vertical="center"/>
    </xf>
    <xf numFmtId="184" fontId="31" fillId="0" borderId="11" xfId="6" applyNumberFormat="1" applyFont="1" applyFill="1" applyBorder="1" applyAlignment="1" applyProtection="1">
      <alignment horizontal="right" vertical="center"/>
    </xf>
    <xf numFmtId="184" fontId="22" fillId="3" borderId="15" xfId="6" applyNumberFormat="1" applyFont="1" applyFill="1" applyBorder="1" applyAlignment="1" applyProtection="1">
      <alignment horizontal="right" vertical="center"/>
    </xf>
    <xf numFmtId="184" fontId="31" fillId="3" borderId="15" xfId="6" applyNumberFormat="1" applyFont="1" applyFill="1" applyBorder="1" applyAlignment="1" applyProtection="1">
      <alignment horizontal="right" vertical="center"/>
    </xf>
    <xf numFmtId="184" fontId="22" fillId="0" borderId="15" xfId="6" applyNumberFormat="1" applyFont="1" applyFill="1" applyBorder="1" applyAlignment="1" applyProtection="1">
      <alignment horizontal="right" vertical="center"/>
    </xf>
    <xf numFmtId="184" fontId="31" fillId="0" borderId="15" xfId="6" applyNumberFormat="1" applyFont="1" applyFill="1" applyBorder="1" applyAlignment="1" applyProtection="1">
      <alignment horizontal="right" vertical="center"/>
    </xf>
    <xf numFmtId="184" fontId="31" fillId="3" borderId="17" xfId="6" applyNumberFormat="1" applyFont="1" applyFill="1" applyBorder="1" applyAlignment="1" applyProtection="1">
      <alignment horizontal="right" vertical="center"/>
    </xf>
    <xf numFmtId="37" fontId="29" fillId="0" borderId="0" xfId="560" applyNumberFormat="1" applyFont="1" applyAlignment="1">
      <alignment horizontal="center" shrinkToFit="1"/>
    </xf>
    <xf numFmtId="0" fontId="29" fillId="0" borderId="0" xfId="560" applyFont="1" applyAlignment="1">
      <alignment horizontal="center" shrinkToFit="1"/>
    </xf>
    <xf numFmtId="0" fontId="29" fillId="0" borderId="0" xfId="560" applyFont="1" applyAlignment="1">
      <alignment horizontal="left" shrinkToFit="1"/>
    </xf>
    <xf numFmtId="181" fontId="31" fillId="0" borderId="0" xfId="335" applyNumberFormat="1" applyFont="1" applyFill="1" applyBorder="1" applyAlignment="1" applyProtection="1">
      <alignment horizontal="right"/>
    </xf>
    <xf numFmtId="183" fontId="31" fillId="0" borderId="0" xfId="335" applyNumberFormat="1" applyFont="1" applyFill="1" applyBorder="1" applyAlignment="1" applyProtection="1">
      <alignment horizontal="right"/>
    </xf>
    <xf numFmtId="183" fontId="22" fillId="0" borderId="0" xfId="335" applyNumberFormat="1" applyFont="1" applyFill="1" applyBorder="1" applyAlignment="1" applyProtection="1">
      <alignment horizontal="right"/>
    </xf>
    <xf numFmtId="179" fontId="16" fillId="0" borderId="0" xfId="560" applyNumberFormat="1" applyFont="1"/>
    <xf numFmtId="0" fontId="23" fillId="0" borderId="0" xfId="560" applyFont="1" applyAlignment="1">
      <alignment horizontal="right" vertical="center"/>
    </xf>
    <xf numFmtId="0" fontId="23" fillId="4" borderId="9" xfId="560" applyFont="1" applyFill="1" applyBorder="1" applyAlignment="1">
      <alignment horizontal="center" vertical="center"/>
    </xf>
    <xf numFmtId="0" fontId="23" fillId="4" borderId="8" xfId="560" applyFont="1" applyFill="1" applyBorder="1" applyAlignment="1">
      <alignment horizontal="center" vertical="center"/>
    </xf>
    <xf numFmtId="0" fontId="23" fillId="4" borderId="22" xfId="560" applyFont="1" applyFill="1" applyBorder="1" applyAlignment="1">
      <alignment horizontal="center" vertical="center"/>
    </xf>
    <xf numFmtId="0" fontId="30" fillId="4" borderId="9" xfId="560" applyFont="1" applyFill="1" applyBorder="1" applyAlignment="1">
      <alignment horizontal="center" vertical="center"/>
    </xf>
    <xf numFmtId="180" fontId="23" fillId="0" borderId="4" xfId="6" applyNumberFormat="1" applyFont="1" applyFill="1" applyBorder="1" applyAlignment="1" applyProtection="1">
      <alignment vertical="center"/>
    </xf>
    <xf numFmtId="180" fontId="23" fillId="0" borderId="3" xfId="6" applyNumberFormat="1" applyFont="1" applyFill="1" applyBorder="1" applyAlignment="1" applyProtection="1">
      <alignment vertical="center"/>
    </xf>
    <xf numFmtId="176" fontId="23" fillId="0" borderId="3" xfId="6" applyFont="1" applyFill="1" applyBorder="1" applyAlignment="1" applyProtection="1">
      <alignment horizontal="right" vertical="center"/>
    </xf>
    <xf numFmtId="176" fontId="23" fillId="0" borderId="19" xfId="6" applyFont="1" applyFill="1" applyBorder="1" applyAlignment="1" applyProtection="1">
      <alignment horizontal="right" vertical="center"/>
    </xf>
    <xf numFmtId="176" fontId="23" fillId="0" borderId="4" xfId="6" applyFont="1" applyFill="1" applyBorder="1" applyAlignment="1" applyProtection="1">
      <alignment horizontal="right" vertical="center"/>
    </xf>
    <xf numFmtId="176" fontId="30" fillId="0" borderId="4" xfId="6" applyFont="1" applyFill="1" applyBorder="1" applyAlignment="1" applyProtection="1">
      <alignment horizontal="right" vertical="center"/>
    </xf>
    <xf numFmtId="180" fontId="23" fillId="0" borderId="7" xfId="6" applyNumberFormat="1" applyFont="1" applyFill="1" applyBorder="1" applyAlignment="1" applyProtection="1">
      <alignment vertical="center"/>
    </xf>
    <xf numFmtId="180" fontId="23" fillId="0" borderId="6" xfId="6" applyNumberFormat="1" applyFont="1" applyFill="1" applyBorder="1" applyAlignment="1" applyProtection="1">
      <alignment vertical="center"/>
    </xf>
    <xf numFmtId="176" fontId="23" fillId="0" borderId="6" xfId="6" applyFont="1" applyFill="1" applyBorder="1" applyAlignment="1" applyProtection="1">
      <alignment horizontal="right" vertical="center"/>
    </xf>
    <xf numFmtId="176" fontId="23" fillId="0" borderId="5" xfId="6" applyFont="1" applyFill="1" applyBorder="1" applyAlignment="1" applyProtection="1">
      <alignment horizontal="right" vertical="center"/>
    </xf>
    <xf numFmtId="176" fontId="23" fillId="0" borderId="7" xfId="6" applyFont="1" applyFill="1" applyBorder="1" applyAlignment="1" applyProtection="1">
      <alignment horizontal="right" vertical="center"/>
    </xf>
    <xf numFmtId="176" fontId="30" fillId="0" borderId="7" xfId="6" applyFont="1" applyFill="1" applyBorder="1" applyAlignment="1" applyProtection="1">
      <alignment horizontal="right" vertical="center"/>
    </xf>
    <xf numFmtId="180" fontId="23" fillId="0" borderId="11" xfId="6" applyNumberFormat="1" applyFont="1" applyFill="1" applyBorder="1" applyAlignment="1" applyProtection="1">
      <alignment vertical="center"/>
    </xf>
    <xf numFmtId="180" fontId="23" fillId="0" borderId="10" xfId="6" applyNumberFormat="1" applyFont="1" applyFill="1" applyBorder="1" applyAlignment="1" applyProtection="1">
      <alignment vertical="center"/>
    </xf>
    <xf numFmtId="176" fontId="23" fillId="0" borderId="10" xfId="6" applyFont="1" applyFill="1" applyBorder="1" applyAlignment="1" applyProtection="1">
      <alignment horizontal="right" vertical="center"/>
    </xf>
    <xf numFmtId="176" fontId="23" fillId="0" borderId="12" xfId="6" applyFont="1" applyFill="1" applyBorder="1" applyAlignment="1" applyProtection="1">
      <alignment horizontal="right" vertical="center"/>
    </xf>
    <xf numFmtId="176" fontId="23" fillId="0" borderId="11" xfId="6" applyFont="1" applyFill="1" applyBorder="1" applyAlignment="1" applyProtection="1">
      <alignment horizontal="right" vertical="center"/>
    </xf>
    <xf numFmtId="176" fontId="30" fillId="0" borderId="11" xfId="6" applyFont="1" applyFill="1" applyBorder="1" applyAlignment="1" applyProtection="1">
      <alignment horizontal="right" vertical="center"/>
    </xf>
    <xf numFmtId="0" fontId="16" fillId="5" borderId="15" xfId="560" applyFont="1" applyFill="1" applyBorder="1" applyAlignment="1">
      <alignment horizontal="center" vertical="center" shrinkToFit="1"/>
    </xf>
    <xf numFmtId="0" fontId="16" fillId="5" borderId="20" xfId="560" applyFont="1" applyFill="1" applyBorder="1" applyAlignment="1">
      <alignment horizontal="left" vertical="center" shrinkToFit="1"/>
    </xf>
    <xf numFmtId="180" fontId="23" fillId="5" borderId="15" xfId="6" applyNumberFormat="1" applyFont="1" applyFill="1" applyBorder="1" applyAlignment="1" applyProtection="1">
      <alignment vertical="center"/>
    </xf>
    <xf numFmtId="180" fontId="23" fillId="5" borderId="14" xfId="6" applyNumberFormat="1" applyFont="1" applyFill="1" applyBorder="1" applyAlignment="1" applyProtection="1">
      <alignment vertical="center"/>
    </xf>
    <xf numFmtId="176" fontId="23" fillId="5" borderId="14" xfId="6" applyFont="1" applyFill="1" applyBorder="1" applyAlignment="1" applyProtection="1">
      <alignment horizontal="right" vertical="center"/>
    </xf>
    <xf numFmtId="176" fontId="23" fillId="5" borderId="20" xfId="6" applyFont="1" applyFill="1" applyBorder="1" applyAlignment="1" applyProtection="1">
      <alignment horizontal="right" vertical="center"/>
    </xf>
    <xf numFmtId="176" fontId="23" fillId="5" borderId="15" xfId="6" applyFont="1" applyFill="1" applyBorder="1" applyAlignment="1" applyProtection="1">
      <alignment horizontal="right" vertical="center"/>
    </xf>
    <xf numFmtId="176" fontId="30" fillId="5" borderId="15" xfId="6" applyFont="1" applyFill="1" applyBorder="1" applyAlignment="1" applyProtection="1">
      <alignment horizontal="right" vertical="center"/>
    </xf>
    <xf numFmtId="180" fontId="23" fillId="0" borderId="15" xfId="6" applyNumberFormat="1" applyFont="1" applyFill="1" applyBorder="1" applyAlignment="1" applyProtection="1">
      <alignment vertical="center"/>
    </xf>
    <xf numFmtId="180" fontId="23" fillId="0" borderId="14" xfId="6" applyNumberFormat="1" applyFont="1" applyFill="1" applyBorder="1" applyAlignment="1" applyProtection="1">
      <alignment vertical="center"/>
    </xf>
    <xf numFmtId="176" fontId="23" fillId="0" borderId="14" xfId="6" applyFont="1" applyFill="1" applyBorder="1" applyAlignment="1" applyProtection="1">
      <alignment horizontal="right" vertical="center"/>
    </xf>
    <xf numFmtId="176" fontId="23" fillId="0" borderId="20" xfId="6" applyFont="1" applyFill="1" applyBorder="1" applyAlignment="1" applyProtection="1">
      <alignment horizontal="right" vertical="center"/>
    </xf>
    <xf numFmtId="176" fontId="23" fillId="0" borderId="15" xfId="6" applyFont="1" applyFill="1" applyBorder="1" applyAlignment="1" applyProtection="1">
      <alignment horizontal="right" vertical="center"/>
    </xf>
    <xf numFmtId="176" fontId="30" fillId="0" borderId="15" xfId="6" applyFont="1" applyFill="1" applyBorder="1" applyAlignment="1" applyProtection="1">
      <alignment horizontal="right" vertical="center"/>
    </xf>
    <xf numFmtId="0" fontId="29" fillId="0" borderId="5" xfId="560" applyFont="1" applyBorder="1" applyAlignment="1">
      <alignment horizontal="left" vertical="center" shrinkToFit="1"/>
    </xf>
    <xf numFmtId="180" fontId="30" fillId="0" borderId="7" xfId="6" applyNumberFormat="1" applyFont="1" applyFill="1" applyBorder="1" applyAlignment="1" applyProtection="1">
      <alignment vertical="center"/>
    </xf>
    <xf numFmtId="180" fontId="30" fillId="0" borderId="6" xfId="6" applyNumberFormat="1" applyFont="1" applyFill="1" applyBorder="1" applyAlignment="1" applyProtection="1">
      <alignment vertical="center"/>
    </xf>
    <xf numFmtId="176" fontId="30" fillId="0" borderId="6" xfId="6" applyFont="1" applyFill="1" applyBorder="1" applyAlignment="1" applyProtection="1">
      <alignment horizontal="right" vertical="center"/>
    </xf>
    <xf numFmtId="176" fontId="30" fillId="0" borderId="5" xfId="6" applyFont="1" applyFill="1" applyBorder="1" applyAlignment="1" applyProtection="1">
      <alignment horizontal="right" vertical="center"/>
    </xf>
    <xf numFmtId="0" fontId="29" fillId="0" borderId="20" xfId="560" applyFont="1" applyBorder="1" applyAlignment="1">
      <alignment horizontal="left" vertical="center" shrinkToFit="1"/>
    </xf>
    <xf numFmtId="180" fontId="30" fillId="0" borderId="15" xfId="6" applyNumberFormat="1" applyFont="1" applyFill="1" applyBorder="1" applyAlignment="1" applyProtection="1">
      <alignment vertical="center"/>
    </xf>
    <xf numFmtId="180" fontId="30" fillId="0" borderId="14" xfId="6" applyNumberFormat="1" applyFont="1" applyFill="1" applyBorder="1" applyAlignment="1" applyProtection="1">
      <alignment vertical="center"/>
    </xf>
    <xf numFmtId="176" fontId="30" fillId="0" borderId="14" xfId="6" applyFont="1" applyFill="1" applyBorder="1" applyAlignment="1" applyProtection="1">
      <alignment horizontal="right" vertical="center"/>
    </xf>
    <xf numFmtId="176" fontId="30" fillId="0" borderId="20" xfId="6" applyFont="1" applyFill="1" applyBorder="1" applyAlignment="1" applyProtection="1">
      <alignment horizontal="right" vertical="center"/>
    </xf>
    <xf numFmtId="0" fontId="29" fillId="5" borderId="17" xfId="560" applyFont="1" applyFill="1" applyBorder="1" applyAlignment="1">
      <alignment horizontal="center" vertical="center" shrinkToFit="1"/>
    </xf>
    <xf numFmtId="0" fontId="29" fillId="5" borderId="21" xfId="560" applyFont="1" applyFill="1" applyBorder="1" applyAlignment="1">
      <alignment horizontal="left" vertical="center" shrinkToFit="1"/>
    </xf>
    <xf numFmtId="180" fontId="30" fillId="5" borderId="17" xfId="6" applyNumberFormat="1" applyFont="1" applyFill="1" applyBorder="1" applyAlignment="1" applyProtection="1">
      <alignment vertical="center"/>
    </xf>
    <xf numFmtId="180" fontId="30" fillId="5" borderId="16" xfId="6" applyNumberFormat="1" applyFont="1" applyFill="1" applyBorder="1" applyAlignment="1" applyProtection="1">
      <alignment vertical="center"/>
    </xf>
    <xf numFmtId="176" fontId="30" fillId="5" borderId="16" xfId="6" applyFont="1" applyFill="1" applyBorder="1" applyAlignment="1" applyProtection="1">
      <alignment horizontal="right" vertical="center"/>
    </xf>
    <xf numFmtId="176" fontId="30" fillId="5" borderId="21" xfId="6" applyFont="1" applyFill="1" applyBorder="1" applyAlignment="1" applyProtection="1">
      <alignment horizontal="right" vertical="center"/>
    </xf>
    <xf numFmtId="176" fontId="30" fillId="5" borderId="17" xfId="6" applyFont="1" applyFill="1" applyBorder="1" applyAlignment="1" applyProtection="1">
      <alignment horizontal="right" vertical="center"/>
    </xf>
    <xf numFmtId="0" fontId="22" fillId="2" borderId="8" xfId="560" applyFont="1" applyFill="1" applyBorder="1" applyAlignment="1">
      <alignment horizontal="center" vertical="center"/>
    </xf>
    <xf numFmtId="0" fontId="22" fillId="2" borderId="22" xfId="560" applyFont="1" applyFill="1" applyBorder="1" applyAlignment="1">
      <alignment horizontal="center" vertical="center"/>
    </xf>
    <xf numFmtId="176" fontId="22" fillId="0" borderId="19" xfId="6" applyFont="1" applyFill="1" applyBorder="1" applyAlignment="1" applyProtection="1">
      <alignment horizontal="right" vertical="center"/>
    </xf>
    <xf numFmtId="176" fontId="22" fillId="0" borderId="5" xfId="6" applyFont="1" applyFill="1" applyBorder="1" applyAlignment="1" applyProtection="1">
      <alignment horizontal="right" vertical="center"/>
    </xf>
    <xf numFmtId="176" fontId="22" fillId="0" borderId="12" xfId="6" applyFont="1" applyFill="1" applyBorder="1" applyAlignment="1" applyProtection="1">
      <alignment horizontal="right" vertical="center"/>
    </xf>
    <xf numFmtId="176" fontId="22" fillId="3" borderId="20" xfId="6" applyFont="1" applyFill="1" applyBorder="1" applyAlignment="1" applyProtection="1">
      <alignment horizontal="right" vertical="center"/>
    </xf>
    <xf numFmtId="176" fontId="22" fillId="0" borderId="20" xfId="6" applyFont="1" applyFill="1" applyBorder="1" applyAlignment="1" applyProtection="1">
      <alignment horizontal="right" vertical="center"/>
    </xf>
    <xf numFmtId="176" fontId="31" fillId="0" borderId="5" xfId="6" applyFont="1" applyFill="1" applyBorder="1" applyAlignment="1" applyProtection="1">
      <alignment horizontal="right" vertical="center"/>
    </xf>
    <xf numFmtId="176" fontId="31" fillId="0" borderId="20" xfId="6" applyFont="1" applyFill="1" applyBorder="1" applyAlignment="1" applyProtection="1">
      <alignment horizontal="right" vertical="center"/>
    </xf>
    <xf numFmtId="0" fontId="29" fillId="3" borderId="21" xfId="560" applyFont="1" applyFill="1" applyBorder="1" applyAlignment="1">
      <alignment horizontal="left" vertical="center" shrinkToFit="1"/>
    </xf>
    <xf numFmtId="176" fontId="31" fillId="3" borderId="21" xfId="6" applyFont="1" applyFill="1" applyBorder="1" applyAlignment="1" applyProtection="1">
      <alignment horizontal="right" vertical="center"/>
    </xf>
    <xf numFmtId="49" fontId="16" fillId="0" borderId="0" xfId="335" applyNumberFormat="1" applyFont="1" applyFill="1" applyBorder="1" applyAlignment="1">
      <alignment horizontal="left"/>
    </xf>
    <xf numFmtId="182" fontId="16" fillId="0" borderId="0" xfId="5" applyNumberFormat="1" applyFont="1" applyFill="1" applyBorder="1" applyAlignment="1">
      <alignment vertical="center"/>
    </xf>
    <xf numFmtId="0" fontId="16" fillId="0" borderId="10" xfId="560" applyFont="1" applyBorder="1" applyAlignment="1">
      <alignment horizontal="center" vertical="center" wrapText="1"/>
    </xf>
    <xf numFmtId="0" fontId="16" fillId="0" borderId="6" xfId="560" applyFont="1" applyBorder="1" applyAlignment="1">
      <alignment horizontal="center" vertical="center" wrapText="1"/>
    </xf>
    <xf numFmtId="0" fontId="16" fillId="2" borderId="25" xfId="560" applyFont="1" applyFill="1" applyBorder="1" applyAlignment="1">
      <alignment horizontal="left" vertical="center" wrapText="1"/>
    </xf>
    <xf numFmtId="0" fontId="16" fillId="2" borderId="25" xfId="560" applyFont="1" applyFill="1" applyBorder="1" applyAlignment="1">
      <alignment horizontal="left" vertical="center"/>
    </xf>
    <xf numFmtId="0" fontId="16" fillId="2" borderId="26" xfId="560" applyFont="1" applyFill="1" applyBorder="1" applyAlignment="1">
      <alignment horizontal="left" vertical="center"/>
    </xf>
    <xf numFmtId="0" fontId="16" fillId="0" borderId="19" xfId="560" applyFont="1" applyBorder="1" applyAlignment="1">
      <alignment horizontal="center" vertical="center" wrapText="1" shrinkToFit="1"/>
    </xf>
    <xf numFmtId="0" fontId="16" fillId="0" borderId="5" xfId="560" applyFont="1" applyBorder="1" applyAlignment="1">
      <alignment horizontal="center" vertical="center" shrinkToFit="1"/>
    </xf>
    <xf numFmtId="0" fontId="16" fillId="0" borderId="3" xfId="560" applyFont="1" applyBorder="1" applyAlignment="1">
      <alignment horizontal="center" vertical="center" wrapText="1"/>
    </xf>
    <xf numFmtId="0" fontId="16" fillId="0" borderId="18" xfId="560" applyFont="1" applyBorder="1" applyAlignment="1">
      <alignment horizontal="center" vertical="center" wrapText="1"/>
    </xf>
    <xf numFmtId="37" fontId="29" fillId="0" borderId="12" xfId="560" applyNumberFormat="1" applyFont="1" applyBorder="1" applyAlignment="1">
      <alignment horizontal="center" vertical="center" shrinkToFit="1"/>
    </xf>
    <xf numFmtId="37" fontId="29" fillId="0" borderId="10" xfId="560" applyNumberFormat="1" applyFont="1" applyBorder="1" applyAlignment="1">
      <alignment horizontal="center" vertical="center" shrinkToFit="1"/>
    </xf>
    <xf numFmtId="37" fontId="29" fillId="0" borderId="5" xfId="560" applyNumberFormat="1" applyFont="1" applyBorder="1" applyAlignment="1">
      <alignment horizontal="center" vertical="center" shrinkToFit="1"/>
    </xf>
    <xf numFmtId="37" fontId="29" fillId="0" borderId="6" xfId="560" applyNumberFormat="1" applyFont="1" applyBorder="1" applyAlignment="1">
      <alignment horizontal="center" vertical="center" shrinkToFit="1"/>
    </xf>
    <xf numFmtId="37" fontId="29" fillId="0" borderId="23" xfId="560" applyNumberFormat="1" applyFont="1" applyBorder="1" applyAlignment="1">
      <alignment horizontal="center" vertical="center" shrinkToFit="1"/>
    </xf>
    <xf numFmtId="37" fontId="29" fillId="0" borderId="24" xfId="560" applyNumberFormat="1" applyFont="1" applyBorder="1" applyAlignment="1">
      <alignment horizontal="center" vertical="center" shrinkToFit="1"/>
    </xf>
    <xf numFmtId="0" fontId="16" fillId="4" borderId="25" xfId="560" applyFont="1" applyFill="1" applyBorder="1" applyAlignment="1">
      <alignment horizontal="left" vertical="center" wrapText="1"/>
    </xf>
    <xf numFmtId="0" fontId="16" fillId="4" borderId="25" xfId="560" applyFont="1" applyFill="1" applyBorder="1" applyAlignment="1">
      <alignment horizontal="left" vertical="center"/>
    </xf>
    <xf numFmtId="0" fontId="16" fillId="4" borderId="26" xfId="560" applyFont="1" applyFill="1" applyBorder="1" applyAlignment="1">
      <alignment horizontal="left" vertical="center"/>
    </xf>
    <xf numFmtId="0" fontId="16" fillId="2" borderId="25" xfId="665" applyFont="1" applyFill="1" applyBorder="1" applyAlignment="1">
      <alignment horizontal="left" vertical="center" wrapText="1"/>
    </xf>
    <xf numFmtId="0" fontId="16" fillId="2" borderId="25" xfId="665" applyFont="1" applyFill="1" applyBorder="1" applyAlignment="1">
      <alignment horizontal="left" vertical="center"/>
    </xf>
    <xf numFmtId="0" fontId="16" fillId="2" borderId="26" xfId="665" applyFont="1" applyFill="1" applyBorder="1" applyAlignment="1">
      <alignment horizontal="left" vertical="center"/>
    </xf>
  </cellXfs>
  <cellStyles count="669">
    <cellStyle name="Header1" xfId="1" xr:uid="{00000000-0005-0000-0000-000000000000}"/>
    <cellStyle name="Header1 2" xfId="2" xr:uid="{00000000-0005-0000-0000-000001000000}"/>
    <cellStyle name="Header2" xfId="3" xr:uid="{00000000-0005-0000-0000-000002000000}"/>
    <cellStyle name="Header2 2" xfId="4" xr:uid="{00000000-0005-0000-0000-000003000000}"/>
    <cellStyle name="백분율" xfId="5" builtinId="5"/>
    <cellStyle name="쉼표 [0]" xfId="6" builtinId="6"/>
    <cellStyle name="쉼표 [0] 10" xfId="7" xr:uid="{00000000-0005-0000-0000-000006000000}"/>
    <cellStyle name="쉼표 [0] 11" xfId="8" xr:uid="{00000000-0005-0000-0000-000007000000}"/>
    <cellStyle name="쉼표 [0] 11 2" xfId="9" xr:uid="{00000000-0005-0000-0000-000008000000}"/>
    <cellStyle name="쉼표 [0] 11 3" xfId="10" xr:uid="{00000000-0005-0000-0000-000009000000}"/>
    <cellStyle name="쉼표 [0] 11 4" xfId="11" xr:uid="{00000000-0005-0000-0000-00000A000000}"/>
    <cellStyle name="쉼표 [0] 12" xfId="12" xr:uid="{00000000-0005-0000-0000-00000B000000}"/>
    <cellStyle name="쉼표 [0] 12 2" xfId="13" xr:uid="{00000000-0005-0000-0000-00000C000000}"/>
    <cellStyle name="쉼표 [0] 12 3" xfId="14" xr:uid="{00000000-0005-0000-0000-00000D000000}"/>
    <cellStyle name="쉼표 [0] 12 4" xfId="15" xr:uid="{00000000-0005-0000-0000-00000E000000}"/>
    <cellStyle name="쉼표 [0] 13" xfId="16" xr:uid="{00000000-0005-0000-0000-00000F000000}"/>
    <cellStyle name="쉼표 [0] 13 2" xfId="17" xr:uid="{00000000-0005-0000-0000-000010000000}"/>
    <cellStyle name="쉼표 [0] 13 3" xfId="18" xr:uid="{00000000-0005-0000-0000-000011000000}"/>
    <cellStyle name="쉼표 [0] 13 4" xfId="19" xr:uid="{00000000-0005-0000-0000-000012000000}"/>
    <cellStyle name="쉼표 [0] 14" xfId="20" xr:uid="{00000000-0005-0000-0000-000013000000}"/>
    <cellStyle name="쉼표 [0] 14 2" xfId="21" xr:uid="{00000000-0005-0000-0000-000014000000}"/>
    <cellStyle name="쉼표 [0] 14 3" xfId="22" xr:uid="{00000000-0005-0000-0000-000015000000}"/>
    <cellStyle name="쉼표 [0] 14 4" xfId="23" xr:uid="{00000000-0005-0000-0000-000016000000}"/>
    <cellStyle name="쉼표 [0] 15" xfId="24" xr:uid="{00000000-0005-0000-0000-000017000000}"/>
    <cellStyle name="쉼표 [0] 15 2" xfId="25" xr:uid="{00000000-0005-0000-0000-000018000000}"/>
    <cellStyle name="쉼표 [0] 15 3" xfId="26" xr:uid="{00000000-0005-0000-0000-000019000000}"/>
    <cellStyle name="쉼표 [0] 15 4" xfId="27" xr:uid="{00000000-0005-0000-0000-00001A000000}"/>
    <cellStyle name="쉼표 [0] 16" xfId="28" xr:uid="{00000000-0005-0000-0000-00001B000000}"/>
    <cellStyle name="쉼표 [0] 16 2" xfId="29" xr:uid="{00000000-0005-0000-0000-00001C000000}"/>
    <cellStyle name="쉼표 [0] 16 3" xfId="30" xr:uid="{00000000-0005-0000-0000-00001D000000}"/>
    <cellStyle name="쉼표 [0] 16 4" xfId="31" xr:uid="{00000000-0005-0000-0000-00001E000000}"/>
    <cellStyle name="쉼표 [0] 17 2" xfId="32" xr:uid="{00000000-0005-0000-0000-00001F000000}"/>
    <cellStyle name="쉼표 [0] 17 3" xfId="33" xr:uid="{00000000-0005-0000-0000-000020000000}"/>
    <cellStyle name="쉼표 [0] 17 4" xfId="34" xr:uid="{00000000-0005-0000-0000-000021000000}"/>
    <cellStyle name="쉼표 [0] 18 2" xfId="35" xr:uid="{00000000-0005-0000-0000-000022000000}"/>
    <cellStyle name="쉼표 [0] 18 3" xfId="36" xr:uid="{00000000-0005-0000-0000-000023000000}"/>
    <cellStyle name="쉼표 [0] 18 4" xfId="37" xr:uid="{00000000-0005-0000-0000-000024000000}"/>
    <cellStyle name="쉼표 [0] 19 2" xfId="38" xr:uid="{00000000-0005-0000-0000-000025000000}"/>
    <cellStyle name="쉼표 [0] 19 3" xfId="39" xr:uid="{00000000-0005-0000-0000-000026000000}"/>
    <cellStyle name="쉼표 [0] 19 4" xfId="40" xr:uid="{00000000-0005-0000-0000-000027000000}"/>
    <cellStyle name="쉼표 [0] 2" xfId="41" xr:uid="{00000000-0005-0000-0000-000028000000}"/>
    <cellStyle name="쉼표 [0] 2 10" xfId="42" xr:uid="{00000000-0005-0000-0000-000029000000}"/>
    <cellStyle name="쉼표 [0] 2 11" xfId="43" xr:uid="{00000000-0005-0000-0000-00002A000000}"/>
    <cellStyle name="쉼표 [0] 2 12" xfId="44" xr:uid="{00000000-0005-0000-0000-00002B000000}"/>
    <cellStyle name="쉼표 [0] 2 13" xfId="45" xr:uid="{00000000-0005-0000-0000-00002C000000}"/>
    <cellStyle name="쉼표 [0] 2 14" xfId="46" xr:uid="{00000000-0005-0000-0000-00002D000000}"/>
    <cellStyle name="쉼표 [0] 2 15" xfId="47" xr:uid="{00000000-0005-0000-0000-00002E000000}"/>
    <cellStyle name="쉼표 [0] 2 16" xfId="48" xr:uid="{00000000-0005-0000-0000-00002F000000}"/>
    <cellStyle name="쉼표 [0] 2 17" xfId="49" xr:uid="{00000000-0005-0000-0000-000030000000}"/>
    <cellStyle name="쉼표 [0] 2 18" xfId="50" xr:uid="{00000000-0005-0000-0000-000031000000}"/>
    <cellStyle name="쉼표 [0] 2 19" xfId="51" xr:uid="{00000000-0005-0000-0000-000032000000}"/>
    <cellStyle name="쉼표 [0] 2 2" xfId="52" xr:uid="{00000000-0005-0000-0000-000033000000}"/>
    <cellStyle name="쉼표 [0] 2 2 10" xfId="53" xr:uid="{00000000-0005-0000-0000-000034000000}"/>
    <cellStyle name="쉼표 [0] 2 2 11" xfId="54" xr:uid="{00000000-0005-0000-0000-000035000000}"/>
    <cellStyle name="쉼표 [0] 2 2 12" xfId="55" xr:uid="{00000000-0005-0000-0000-000036000000}"/>
    <cellStyle name="쉼표 [0] 2 2 13" xfId="56" xr:uid="{00000000-0005-0000-0000-000037000000}"/>
    <cellStyle name="쉼표 [0] 2 2 14" xfId="57" xr:uid="{00000000-0005-0000-0000-000038000000}"/>
    <cellStyle name="쉼표 [0] 2 2 15" xfId="58" xr:uid="{00000000-0005-0000-0000-000039000000}"/>
    <cellStyle name="쉼표 [0] 2 2 16" xfId="59" xr:uid="{00000000-0005-0000-0000-00003A000000}"/>
    <cellStyle name="쉼표 [0] 2 2 17" xfId="60" xr:uid="{00000000-0005-0000-0000-00003B000000}"/>
    <cellStyle name="쉼표 [0] 2 2 18" xfId="61" xr:uid="{00000000-0005-0000-0000-00003C000000}"/>
    <cellStyle name="쉼표 [0] 2 2 19" xfId="62" xr:uid="{00000000-0005-0000-0000-00003D000000}"/>
    <cellStyle name="쉼표 [0] 2 2 2" xfId="63" xr:uid="{00000000-0005-0000-0000-00003E000000}"/>
    <cellStyle name="쉼표 [0] 2 2 2 10" xfId="64" xr:uid="{00000000-0005-0000-0000-00003F000000}"/>
    <cellStyle name="쉼표 [0] 2 2 2 11" xfId="65" xr:uid="{00000000-0005-0000-0000-000040000000}"/>
    <cellStyle name="쉼표 [0] 2 2 2 12" xfId="66" xr:uid="{00000000-0005-0000-0000-000041000000}"/>
    <cellStyle name="쉼표 [0] 2 2 2 13" xfId="67" xr:uid="{00000000-0005-0000-0000-000042000000}"/>
    <cellStyle name="쉼표 [0] 2 2 2 14" xfId="68" xr:uid="{00000000-0005-0000-0000-000043000000}"/>
    <cellStyle name="쉼표 [0] 2 2 2 15" xfId="69" xr:uid="{00000000-0005-0000-0000-000044000000}"/>
    <cellStyle name="쉼표 [0] 2 2 2 16" xfId="70" xr:uid="{00000000-0005-0000-0000-000045000000}"/>
    <cellStyle name="쉼표 [0] 2 2 2 17" xfId="71" xr:uid="{00000000-0005-0000-0000-000046000000}"/>
    <cellStyle name="쉼표 [0] 2 2 2 18" xfId="72" xr:uid="{00000000-0005-0000-0000-000047000000}"/>
    <cellStyle name="쉼표 [0] 2 2 2 19" xfId="73" xr:uid="{00000000-0005-0000-0000-000048000000}"/>
    <cellStyle name="쉼표 [0] 2 2 2 2" xfId="74" xr:uid="{00000000-0005-0000-0000-000049000000}"/>
    <cellStyle name="쉼표 [0] 2 2 2 2 10" xfId="75" xr:uid="{00000000-0005-0000-0000-00004A000000}"/>
    <cellStyle name="쉼표 [0] 2 2 2 2 11" xfId="76" xr:uid="{00000000-0005-0000-0000-00004B000000}"/>
    <cellStyle name="쉼표 [0] 2 2 2 2 12" xfId="77" xr:uid="{00000000-0005-0000-0000-00004C000000}"/>
    <cellStyle name="쉼표 [0] 2 2 2 2 13" xfId="78" xr:uid="{00000000-0005-0000-0000-00004D000000}"/>
    <cellStyle name="쉼표 [0] 2 2 2 2 14" xfId="79" xr:uid="{00000000-0005-0000-0000-00004E000000}"/>
    <cellStyle name="쉼표 [0] 2 2 2 2 15" xfId="80" xr:uid="{00000000-0005-0000-0000-00004F000000}"/>
    <cellStyle name="쉼표 [0] 2 2 2 2 16" xfId="81" xr:uid="{00000000-0005-0000-0000-000050000000}"/>
    <cellStyle name="쉼표 [0] 2 2 2 2 17" xfId="82" xr:uid="{00000000-0005-0000-0000-000051000000}"/>
    <cellStyle name="쉼표 [0] 2 2 2 2 18" xfId="83" xr:uid="{00000000-0005-0000-0000-000052000000}"/>
    <cellStyle name="쉼표 [0] 2 2 2 2 19" xfId="84" xr:uid="{00000000-0005-0000-0000-000053000000}"/>
    <cellStyle name="쉼표 [0] 2 2 2 2 2" xfId="85" xr:uid="{00000000-0005-0000-0000-000054000000}"/>
    <cellStyle name="쉼표 [0] 2 2 2 2 2 2" xfId="86" xr:uid="{00000000-0005-0000-0000-000055000000}"/>
    <cellStyle name="쉼표 [0] 2 2 2 2 2 2 2" xfId="87" xr:uid="{00000000-0005-0000-0000-000056000000}"/>
    <cellStyle name="쉼표 [0] 2 2 2 2 2 2 3" xfId="88" xr:uid="{00000000-0005-0000-0000-000057000000}"/>
    <cellStyle name="쉼표 [0] 2 2 2 2 2 2 4" xfId="89" xr:uid="{00000000-0005-0000-0000-000058000000}"/>
    <cellStyle name="쉼표 [0] 2 2 2 2 2 3" xfId="90" xr:uid="{00000000-0005-0000-0000-000059000000}"/>
    <cellStyle name="쉼표 [0] 2 2 2 2 2 4" xfId="91" xr:uid="{00000000-0005-0000-0000-00005A000000}"/>
    <cellStyle name="쉼표 [0] 2 2 2 2 2 5" xfId="92" xr:uid="{00000000-0005-0000-0000-00005B000000}"/>
    <cellStyle name="쉼표 [0] 2 2 2 2 20" xfId="93" xr:uid="{00000000-0005-0000-0000-00005C000000}"/>
    <cellStyle name="쉼표 [0] 2 2 2 2 21" xfId="94" xr:uid="{00000000-0005-0000-0000-00005D000000}"/>
    <cellStyle name="쉼표 [0] 2 2 2 2 22" xfId="95" xr:uid="{00000000-0005-0000-0000-00005E000000}"/>
    <cellStyle name="쉼표 [0] 2 2 2 2 23" xfId="96" xr:uid="{00000000-0005-0000-0000-00005F000000}"/>
    <cellStyle name="쉼표 [0] 2 2 2 2 24" xfId="97" xr:uid="{00000000-0005-0000-0000-000060000000}"/>
    <cellStyle name="쉼표 [0] 2 2 2 2 25" xfId="98" xr:uid="{00000000-0005-0000-0000-000061000000}"/>
    <cellStyle name="쉼표 [0] 2 2 2 2 26" xfId="99" xr:uid="{00000000-0005-0000-0000-000062000000}"/>
    <cellStyle name="쉼표 [0] 2 2 2 2 27" xfId="100" xr:uid="{00000000-0005-0000-0000-000063000000}"/>
    <cellStyle name="쉼표 [0] 2 2 2 2 28" xfId="101" xr:uid="{00000000-0005-0000-0000-000064000000}"/>
    <cellStyle name="쉼표 [0] 2 2 2 2 29" xfId="102" xr:uid="{00000000-0005-0000-0000-000065000000}"/>
    <cellStyle name="쉼표 [0] 2 2 2 2 3" xfId="103" xr:uid="{00000000-0005-0000-0000-000066000000}"/>
    <cellStyle name="쉼표 [0] 2 2 2 2 30" xfId="104" xr:uid="{00000000-0005-0000-0000-000067000000}"/>
    <cellStyle name="쉼표 [0] 2 2 2 2 31" xfId="105" xr:uid="{00000000-0005-0000-0000-000068000000}"/>
    <cellStyle name="쉼표 [0] 2 2 2 2 32" xfId="106" xr:uid="{00000000-0005-0000-0000-000069000000}"/>
    <cellStyle name="쉼표 [0] 2 2 2 2 32 2" xfId="107" xr:uid="{00000000-0005-0000-0000-00006A000000}"/>
    <cellStyle name="쉼표 [0] 2 2 2 2 32 3" xfId="108" xr:uid="{00000000-0005-0000-0000-00006B000000}"/>
    <cellStyle name="쉼표 [0] 2 2 2 2 32 4" xfId="109" xr:uid="{00000000-0005-0000-0000-00006C000000}"/>
    <cellStyle name="쉼표 [0] 2 2 2 2 33" xfId="110" xr:uid="{00000000-0005-0000-0000-00006D000000}"/>
    <cellStyle name="쉼표 [0] 2 2 2 2 34" xfId="111" xr:uid="{00000000-0005-0000-0000-00006E000000}"/>
    <cellStyle name="쉼표 [0] 2 2 2 2 4" xfId="112" xr:uid="{00000000-0005-0000-0000-00006F000000}"/>
    <cellStyle name="쉼표 [0] 2 2 2 2 5" xfId="113" xr:uid="{00000000-0005-0000-0000-000070000000}"/>
    <cellStyle name="쉼표 [0] 2 2 2 2 6" xfId="114" xr:uid="{00000000-0005-0000-0000-000071000000}"/>
    <cellStyle name="쉼표 [0] 2 2 2 2 7" xfId="115" xr:uid="{00000000-0005-0000-0000-000072000000}"/>
    <cellStyle name="쉼표 [0] 2 2 2 2 8" xfId="116" xr:uid="{00000000-0005-0000-0000-000073000000}"/>
    <cellStyle name="쉼표 [0] 2 2 2 2 9" xfId="117" xr:uid="{00000000-0005-0000-0000-000074000000}"/>
    <cellStyle name="쉼표 [0] 2 2 2 20" xfId="118" xr:uid="{00000000-0005-0000-0000-000075000000}"/>
    <cellStyle name="쉼표 [0] 2 2 2 21" xfId="119" xr:uid="{00000000-0005-0000-0000-000076000000}"/>
    <cellStyle name="쉼표 [0] 2 2 2 22" xfId="120" xr:uid="{00000000-0005-0000-0000-000077000000}"/>
    <cellStyle name="쉼표 [0] 2 2 2 23" xfId="121" xr:uid="{00000000-0005-0000-0000-000078000000}"/>
    <cellStyle name="쉼표 [0] 2 2 2 24" xfId="122" xr:uid="{00000000-0005-0000-0000-000079000000}"/>
    <cellStyle name="쉼표 [0] 2 2 2 25" xfId="123" xr:uid="{00000000-0005-0000-0000-00007A000000}"/>
    <cellStyle name="쉼표 [0] 2 2 2 26" xfId="124" xr:uid="{00000000-0005-0000-0000-00007B000000}"/>
    <cellStyle name="쉼표 [0] 2 2 2 27" xfId="125" xr:uid="{00000000-0005-0000-0000-00007C000000}"/>
    <cellStyle name="쉼표 [0] 2 2 2 28" xfId="126" xr:uid="{00000000-0005-0000-0000-00007D000000}"/>
    <cellStyle name="쉼표 [0] 2 2 2 29" xfId="127" xr:uid="{00000000-0005-0000-0000-00007E000000}"/>
    <cellStyle name="쉼표 [0] 2 2 2 3" xfId="128" xr:uid="{00000000-0005-0000-0000-00007F000000}"/>
    <cellStyle name="쉼표 [0] 2 2 2 30" xfId="129" xr:uid="{00000000-0005-0000-0000-000080000000}"/>
    <cellStyle name="쉼표 [0] 2 2 2 31" xfId="130" xr:uid="{00000000-0005-0000-0000-000081000000}"/>
    <cellStyle name="쉼표 [0] 2 2 2 32" xfId="131" xr:uid="{00000000-0005-0000-0000-000082000000}"/>
    <cellStyle name="쉼표 [0] 2 2 2 33" xfId="132" xr:uid="{00000000-0005-0000-0000-000083000000}"/>
    <cellStyle name="쉼표 [0] 2 2 2 34" xfId="133" xr:uid="{00000000-0005-0000-0000-000084000000}"/>
    <cellStyle name="쉼표 [0] 2 2 2 34 2" xfId="134" xr:uid="{00000000-0005-0000-0000-000085000000}"/>
    <cellStyle name="쉼표 [0] 2 2 2 34 3" xfId="135" xr:uid="{00000000-0005-0000-0000-000086000000}"/>
    <cellStyle name="쉼표 [0] 2 2 2 34 4" xfId="136" xr:uid="{00000000-0005-0000-0000-000087000000}"/>
    <cellStyle name="쉼표 [0] 2 2 2 35" xfId="137" xr:uid="{00000000-0005-0000-0000-000088000000}"/>
    <cellStyle name="쉼표 [0] 2 2 2 36" xfId="138" xr:uid="{00000000-0005-0000-0000-000089000000}"/>
    <cellStyle name="쉼표 [0] 2 2 2 4" xfId="139" xr:uid="{00000000-0005-0000-0000-00008A000000}"/>
    <cellStyle name="쉼표 [0] 2 2 2 5" xfId="140" xr:uid="{00000000-0005-0000-0000-00008B000000}"/>
    <cellStyle name="쉼표 [0] 2 2 2 5 2" xfId="141" xr:uid="{00000000-0005-0000-0000-00008C000000}"/>
    <cellStyle name="쉼표 [0] 2 2 2 5 2 2" xfId="142" xr:uid="{00000000-0005-0000-0000-00008D000000}"/>
    <cellStyle name="쉼표 [0] 2 2 2 5 2 3" xfId="143" xr:uid="{00000000-0005-0000-0000-00008E000000}"/>
    <cellStyle name="쉼표 [0] 2 2 2 5 2 4" xfId="144" xr:uid="{00000000-0005-0000-0000-00008F000000}"/>
    <cellStyle name="쉼표 [0] 2 2 2 5 3" xfId="145" xr:uid="{00000000-0005-0000-0000-000090000000}"/>
    <cellStyle name="쉼표 [0] 2 2 2 5 4" xfId="146" xr:uid="{00000000-0005-0000-0000-000091000000}"/>
    <cellStyle name="쉼표 [0] 2 2 2 5 5" xfId="147" xr:uid="{00000000-0005-0000-0000-000092000000}"/>
    <cellStyle name="쉼표 [0] 2 2 2 6" xfId="148" xr:uid="{00000000-0005-0000-0000-000093000000}"/>
    <cellStyle name="쉼표 [0] 2 2 2 7" xfId="149" xr:uid="{00000000-0005-0000-0000-000094000000}"/>
    <cellStyle name="쉼표 [0] 2 2 2 8" xfId="150" xr:uid="{00000000-0005-0000-0000-000095000000}"/>
    <cellStyle name="쉼표 [0] 2 2 2 9" xfId="151" xr:uid="{00000000-0005-0000-0000-000096000000}"/>
    <cellStyle name="쉼표 [0] 2 2 20" xfId="152" xr:uid="{00000000-0005-0000-0000-000097000000}"/>
    <cellStyle name="쉼표 [0] 2 2 21" xfId="153" xr:uid="{00000000-0005-0000-0000-000098000000}"/>
    <cellStyle name="쉼표 [0] 2 2 22" xfId="154" xr:uid="{00000000-0005-0000-0000-000099000000}"/>
    <cellStyle name="쉼표 [0] 2 2 23" xfId="155" xr:uid="{00000000-0005-0000-0000-00009A000000}"/>
    <cellStyle name="쉼표 [0] 2 2 24" xfId="156" xr:uid="{00000000-0005-0000-0000-00009B000000}"/>
    <cellStyle name="쉼표 [0] 2 2 25" xfId="157" xr:uid="{00000000-0005-0000-0000-00009C000000}"/>
    <cellStyle name="쉼표 [0] 2 2 26" xfId="158" xr:uid="{00000000-0005-0000-0000-00009D000000}"/>
    <cellStyle name="쉼표 [0] 2 2 27" xfId="159" xr:uid="{00000000-0005-0000-0000-00009E000000}"/>
    <cellStyle name="쉼표 [0] 2 2 28" xfId="160" xr:uid="{00000000-0005-0000-0000-00009F000000}"/>
    <cellStyle name="쉼표 [0] 2 2 29" xfId="161" xr:uid="{00000000-0005-0000-0000-0000A0000000}"/>
    <cellStyle name="쉼표 [0] 2 2 3" xfId="162" xr:uid="{00000000-0005-0000-0000-0000A1000000}"/>
    <cellStyle name="쉼표 [0] 2 2 3 10" xfId="163" xr:uid="{00000000-0005-0000-0000-0000A2000000}"/>
    <cellStyle name="쉼표 [0] 2 2 3 11" xfId="164" xr:uid="{00000000-0005-0000-0000-0000A3000000}"/>
    <cellStyle name="쉼표 [0] 2 2 3 12" xfId="165" xr:uid="{00000000-0005-0000-0000-0000A4000000}"/>
    <cellStyle name="쉼표 [0] 2 2 3 13" xfId="166" xr:uid="{00000000-0005-0000-0000-0000A5000000}"/>
    <cellStyle name="쉼표 [0] 2 2 3 14" xfId="167" xr:uid="{00000000-0005-0000-0000-0000A6000000}"/>
    <cellStyle name="쉼표 [0] 2 2 3 15" xfId="168" xr:uid="{00000000-0005-0000-0000-0000A7000000}"/>
    <cellStyle name="쉼표 [0] 2 2 3 16" xfId="169" xr:uid="{00000000-0005-0000-0000-0000A8000000}"/>
    <cellStyle name="쉼표 [0] 2 2 3 17" xfId="170" xr:uid="{00000000-0005-0000-0000-0000A9000000}"/>
    <cellStyle name="쉼표 [0] 2 2 3 18" xfId="171" xr:uid="{00000000-0005-0000-0000-0000AA000000}"/>
    <cellStyle name="쉼표 [0] 2 2 3 19" xfId="172" xr:uid="{00000000-0005-0000-0000-0000AB000000}"/>
    <cellStyle name="쉼표 [0] 2 2 3 2" xfId="173" xr:uid="{00000000-0005-0000-0000-0000AC000000}"/>
    <cellStyle name="쉼표 [0] 2 2 3 2 2" xfId="174" xr:uid="{00000000-0005-0000-0000-0000AD000000}"/>
    <cellStyle name="쉼표 [0] 2 2 3 2 2 2" xfId="175" xr:uid="{00000000-0005-0000-0000-0000AE000000}"/>
    <cellStyle name="쉼표 [0] 2 2 3 2 2 3" xfId="176" xr:uid="{00000000-0005-0000-0000-0000AF000000}"/>
    <cellStyle name="쉼표 [0] 2 2 3 2 2 4" xfId="177" xr:uid="{00000000-0005-0000-0000-0000B0000000}"/>
    <cellStyle name="쉼표 [0] 2 2 3 2 3" xfId="178" xr:uid="{00000000-0005-0000-0000-0000B1000000}"/>
    <cellStyle name="쉼표 [0] 2 2 3 2 4" xfId="179" xr:uid="{00000000-0005-0000-0000-0000B2000000}"/>
    <cellStyle name="쉼표 [0] 2 2 3 2 5" xfId="180" xr:uid="{00000000-0005-0000-0000-0000B3000000}"/>
    <cellStyle name="쉼표 [0] 2 2 3 20" xfId="181" xr:uid="{00000000-0005-0000-0000-0000B4000000}"/>
    <cellStyle name="쉼표 [0] 2 2 3 21" xfId="182" xr:uid="{00000000-0005-0000-0000-0000B5000000}"/>
    <cellStyle name="쉼표 [0] 2 2 3 22" xfId="183" xr:uid="{00000000-0005-0000-0000-0000B6000000}"/>
    <cellStyle name="쉼표 [0] 2 2 3 23" xfId="184" xr:uid="{00000000-0005-0000-0000-0000B7000000}"/>
    <cellStyle name="쉼표 [0] 2 2 3 24" xfId="185" xr:uid="{00000000-0005-0000-0000-0000B8000000}"/>
    <cellStyle name="쉼표 [0] 2 2 3 25" xfId="186" xr:uid="{00000000-0005-0000-0000-0000B9000000}"/>
    <cellStyle name="쉼표 [0] 2 2 3 26" xfId="187" xr:uid="{00000000-0005-0000-0000-0000BA000000}"/>
    <cellStyle name="쉼표 [0] 2 2 3 27" xfId="188" xr:uid="{00000000-0005-0000-0000-0000BB000000}"/>
    <cellStyle name="쉼표 [0] 2 2 3 28" xfId="189" xr:uid="{00000000-0005-0000-0000-0000BC000000}"/>
    <cellStyle name="쉼표 [0] 2 2 3 29" xfId="190" xr:uid="{00000000-0005-0000-0000-0000BD000000}"/>
    <cellStyle name="쉼표 [0] 2 2 3 3" xfId="191" xr:uid="{00000000-0005-0000-0000-0000BE000000}"/>
    <cellStyle name="쉼표 [0] 2 2 3 30" xfId="192" xr:uid="{00000000-0005-0000-0000-0000BF000000}"/>
    <cellStyle name="쉼표 [0] 2 2 3 31" xfId="193" xr:uid="{00000000-0005-0000-0000-0000C0000000}"/>
    <cellStyle name="쉼표 [0] 2 2 3 32" xfId="194" xr:uid="{00000000-0005-0000-0000-0000C1000000}"/>
    <cellStyle name="쉼표 [0] 2 2 3 32 2" xfId="195" xr:uid="{00000000-0005-0000-0000-0000C2000000}"/>
    <cellStyle name="쉼표 [0] 2 2 3 32 3" xfId="196" xr:uid="{00000000-0005-0000-0000-0000C3000000}"/>
    <cellStyle name="쉼표 [0] 2 2 3 32 4" xfId="197" xr:uid="{00000000-0005-0000-0000-0000C4000000}"/>
    <cellStyle name="쉼표 [0] 2 2 3 33" xfId="198" xr:uid="{00000000-0005-0000-0000-0000C5000000}"/>
    <cellStyle name="쉼표 [0] 2 2 3 34" xfId="199" xr:uid="{00000000-0005-0000-0000-0000C6000000}"/>
    <cellStyle name="쉼표 [0] 2 2 3 4" xfId="200" xr:uid="{00000000-0005-0000-0000-0000C7000000}"/>
    <cellStyle name="쉼표 [0] 2 2 3 5" xfId="201" xr:uid="{00000000-0005-0000-0000-0000C8000000}"/>
    <cellStyle name="쉼표 [0] 2 2 3 6" xfId="202" xr:uid="{00000000-0005-0000-0000-0000C9000000}"/>
    <cellStyle name="쉼표 [0] 2 2 3 7" xfId="203" xr:uid="{00000000-0005-0000-0000-0000CA000000}"/>
    <cellStyle name="쉼표 [0] 2 2 3 8" xfId="204" xr:uid="{00000000-0005-0000-0000-0000CB000000}"/>
    <cellStyle name="쉼표 [0] 2 2 3 9" xfId="205" xr:uid="{00000000-0005-0000-0000-0000CC000000}"/>
    <cellStyle name="쉼표 [0] 2 2 30" xfId="206" xr:uid="{00000000-0005-0000-0000-0000CD000000}"/>
    <cellStyle name="쉼표 [0] 2 2 31" xfId="207" xr:uid="{00000000-0005-0000-0000-0000CE000000}"/>
    <cellStyle name="쉼표 [0] 2 2 32" xfId="208" xr:uid="{00000000-0005-0000-0000-0000CF000000}"/>
    <cellStyle name="쉼표 [0] 2 2 33" xfId="209" xr:uid="{00000000-0005-0000-0000-0000D0000000}"/>
    <cellStyle name="쉼표 [0] 2 2 34" xfId="210" xr:uid="{00000000-0005-0000-0000-0000D1000000}"/>
    <cellStyle name="쉼표 [0] 2 2 34 2" xfId="211" xr:uid="{00000000-0005-0000-0000-0000D2000000}"/>
    <cellStyle name="쉼표 [0] 2 2 34 3" xfId="212" xr:uid="{00000000-0005-0000-0000-0000D3000000}"/>
    <cellStyle name="쉼표 [0] 2 2 34 4" xfId="213" xr:uid="{00000000-0005-0000-0000-0000D4000000}"/>
    <cellStyle name="쉼표 [0] 2 2 35" xfId="214" xr:uid="{00000000-0005-0000-0000-0000D5000000}"/>
    <cellStyle name="쉼표 [0] 2 2 36" xfId="215" xr:uid="{00000000-0005-0000-0000-0000D6000000}"/>
    <cellStyle name="쉼표 [0] 2 2 37" xfId="216" xr:uid="{00000000-0005-0000-0000-0000D7000000}"/>
    <cellStyle name="쉼표 [0] 2 2 4" xfId="217" xr:uid="{00000000-0005-0000-0000-0000D8000000}"/>
    <cellStyle name="쉼표 [0] 2 2 5" xfId="218" xr:uid="{00000000-0005-0000-0000-0000D9000000}"/>
    <cellStyle name="쉼표 [0] 2 2 5 2" xfId="219" xr:uid="{00000000-0005-0000-0000-0000DA000000}"/>
    <cellStyle name="쉼표 [0] 2 2 5 2 2" xfId="220" xr:uid="{00000000-0005-0000-0000-0000DB000000}"/>
    <cellStyle name="쉼표 [0] 2 2 5 2 3" xfId="221" xr:uid="{00000000-0005-0000-0000-0000DC000000}"/>
    <cellStyle name="쉼표 [0] 2 2 5 2 4" xfId="222" xr:uid="{00000000-0005-0000-0000-0000DD000000}"/>
    <cellStyle name="쉼표 [0] 2 2 5 3" xfId="223" xr:uid="{00000000-0005-0000-0000-0000DE000000}"/>
    <cellStyle name="쉼표 [0] 2 2 5 4" xfId="224" xr:uid="{00000000-0005-0000-0000-0000DF000000}"/>
    <cellStyle name="쉼표 [0] 2 2 5 5" xfId="225" xr:uid="{00000000-0005-0000-0000-0000E0000000}"/>
    <cellStyle name="쉼표 [0] 2 2 6" xfId="226" xr:uid="{00000000-0005-0000-0000-0000E1000000}"/>
    <cellStyle name="쉼표 [0] 2 2 7" xfId="227" xr:uid="{00000000-0005-0000-0000-0000E2000000}"/>
    <cellStyle name="쉼표 [0] 2 2 8" xfId="228" xr:uid="{00000000-0005-0000-0000-0000E3000000}"/>
    <cellStyle name="쉼표 [0] 2 2 9" xfId="229" xr:uid="{00000000-0005-0000-0000-0000E4000000}"/>
    <cellStyle name="쉼표 [0] 2 20" xfId="230" xr:uid="{00000000-0005-0000-0000-0000E5000000}"/>
    <cellStyle name="쉼표 [0] 2 21" xfId="231" xr:uid="{00000000-0005-0000-0000-0000E6000000}"/>
    <cellStyle name="쉼표 [0] 2 22" xfId="232" xr:uid="{00000000-0005-0000-0000-0000E7000000}"/>
    <cellStyle name="쉼표 [0] 2 23" xfId="233" xr:uid="{00000000-0005-0000-0000-0000E8000000}"/>
    <cellStyle name="쉼표 [0] 2 24" xfId="234" xr:uid="{00000000-0005-0000-0000-0000E9000000}"/>
    <cellStyle name="쉼표 [0] 2 25" xfId="235" xr:uid="{00000000-0005-0000-0000-0000EA000000}"/>
    <cellStyle name="쉼표 [0] 2 3" xfId="236" xr:uid="{00000000-0005-0000-0000-0000EB000000}"/>
    <cellStyle name="쉼표 [0] 2 4" xfId="237" xr:uid="{00000000-0005-0000-0000-0000EC000000}"/>
    <cellStyle name="쉼표 [0] 2 5" xfId="238" xr:uid="{00000000-0005-0000-0000-0000ED000000}"/>
    <cellStyle name="쉼표 [0] 2 6" xfId="239" xr:uid="{00000000-0005-0000-0000-0000EE000000}"/>
    <cellStyle name="쉼표 [0] 2 7" xfId="240" xr:uid="{00000000-0005-0000-0000-0000EF000000}"/>
    <cellStyle name="쉼표 [0] 2 8" xfId="241" xr:uid="{00000000-0005-0000-0000-0000F0000000}"/>
    <cellStyle name="쉼표 [0] 2 9" xfId="242" xr:uid="{00000000-0005-0000-0000-0000F1000000}"/>
    <cellStyle name="쉼표 [0] 20 2" xfId="243" xr:uid="{00000000-0005-0000-0000-0000F2000000}"/>
    <cellStyle name="쉼표 [0] 20 3" xfId="244" xr:uid="{00000000-0005-0000-0000-0000F3000000}"/>
    <cellStyle name="쉼표 [0] 20 4" xfId="245" xr:uid="{00000000-0005-0000-0000-0000F4000000}"/>
    <cellStyle name="쉼표 [0] 21 2" xfId="246" xr:uid="{00000000-0005-0000-0000-0000F5000000}"/>
    <cellStyle name="쉼표 [0] 21 3" xfId="247" xr:uid="{00000000-0005-0000-0000-0000F6000000}"/>
    <cellStyle name="쉼표 [0] 21 4" xfId="248" xr:uid="{00000000-0005-0000-0000-0000F7000000}"/>
    <cellStyle name="쉼표 [0] 22 2" xfId="249" xr:uid="{00000000-0005-0000-0000-0000F8000000}"/>
    <cellStyle name="쉼표 [0] 22 3" xfId="250" xr:uid="{00000000-0005-0000-0000-0000F9000000}"/>
    <cellStyle name="쉼표 [0] 22 4" xfId="251" xr:uid="{00000000-0005-0000-0000-0000FA000000}"/>
    <cellStyle name="쉼표 [0] 23 2" xfId="252" xr:uid="{00000000-0005-0000-0000-0000FB000000}"/>
    <cellStyle name="쉼표 [0] 23 3" xfId="253" xr:uid="{00000000-0005-0000-0000-0000FC000000}"/>
    <cellStyle name="쉼표 [0] 23 4" xfId="254" xr:uid="{00000000-0005-0000-0000-0000FD000000}"/>
    <cellStyle name="쉼표 [0] 24 2" xfId="255" xr:uid="{00000000-0005-0000-0000-0000FE000000}"/>
    <cellStyle name="쉼표 [0] 24 3" xfId="256" xr:uid="{00000000-0005-0000-0000-0000FF000000}"/>
    <cellStyle name="쉼표 [0] 24 4" xfId="257" xr:uid="{00000000-0005-0000-0000-000000010000}"/>
    <cellStyle name="쉼표 [0] 25 2" xfId="258" xr:uid="{00000000-0005-0000-0000-000001010000}"/>
    <cellStyle name="쉼표 [0] 25 3" xfId="259" xr:uid="{00000000-0005-0000-0000-000002010000}"/>
    <cellStyle name="쉼표 [0] 25 4" xfId="260" xr:uid="{00000000-0005-0000-0000-000003010000}"/>
    <cellStyle name="쉼표 [0] 26 2" xfId="261" xr:uid="{00000000-0005-0000-0000-000004010000}"/>
    <cellStyle name="쉼표 [0] 26 3" xfId="262" xr:uid="{00000000-0005-0000-0000-000005010000}"/>
    <cellStyle name="쉼표 [0] 26 4" xfId="263" xr:uid="{00000000-0005-0000-0000-000006010000}"/>
    <cellStyle name="쉼표 [0] 27 2" xfId="264" xr:uid="{00000000-0005-0000-0000-000007010000}"/>
    <cellStyle name="쉼표 [0] 27 3" xfId="265" xr:uid="{00000000-0005-0000-0000-000008010000}"/>
    <cellStyle name="쉼표 [0] 27 4" xfId="266" xr:uid="{00000000-0005-0000-0000-000009010000}"/>
    <cellStyle name="쉼표 [0] 28 2" xfId="267" xr:uid="{00000000-0005-0000-0000-00000A010000}"/>
    <cellStyle name="쉼표 [0] 28 3" xfId="268" xr:uid="{00000000-0005-0000-0000-00000B010000}"/>
    <cellStyle name="쉼표 [0] 28 4" xfId="269" xr:uid="{00000000-0005-0000-0000-00000C010000}"/>
    <cellStyle name="쉼표 [0] 29 2" xfId="270" xr:uid="{00000000-0005-0000-0000-00000D010000}"/>
    <cellStyle name="쉼표 [0] 29 3" xfId="271" xr:uid="{00000000-0005-0000-0000-00000E010000}"/>
    <cellStyle name="쉼표 [0] 29 4" xfId="272" xr:uid="{00000000-0005-0000-0000-00000F010000}"/>
    <cellStyle name="쉼표 [0] 3" xfId="273" xr:uid="{00000000-0005-0000-0000-000010010000}"/>
    <cellStyle name="쉼표 [0] 3 2" xfId="274" xr:uid="{00000000-0005-0000-0000-000011010000}"/>
    <cellStyle name="쉼표 [0] 30 2" xfId="275" xr:uid="{00000000-0005-0000-0000-000012010000}"/>
    <cellStyle name="쉼표 [0] 30 3" xfId="276" xr:uid="{00000000-0005-0000-0000-000013010000}"/>
    <cellStyle name="쉼표 [0] 30 4" xfId="277" xr:uid="{00000000-0005-0000-0000-000014010000}"/>
    <cellStyle name="쉼표 [0] 31 2" xfId="278" xr:uid="{00000000-0005-0000-0000-000015010000}"/>
    <cellStyle name="쉼표 [0] 31 3" xfId="279" xr:uid="{00000000-0005-0000-0000-000016010000}"/>
    <cellStyle name="쉼표 [0] 31 4" xfId="280" xr:uid="{00000000-0005-0000-0000-000017010000}"/>
    <cellStyle name="쉼표 [0] 32 2" xfId="281" xr:uid="{00000000-0005-0000-0000-000018010000}"/>
    <cellStyle name="쉼표 [0] 32 3" xfId="282" xr:uid="{00000000-0005-0000-0000-000019010000}"/>
    <cellStyle name="쉼표 [0] 32 4" xfId="283" xr:uid="{00000000-0005-0000-0000-00001A010000}"/>
    <cellStyle name="쉼표 [0] 33 2" xfId="284" xr:uid="{00000000-0005-0000-0000-00001B010000}"/>
    <cellStyle name="쉼표 [0] 33 3" xfId="285" xr:uid="{00000000-0005-0000-0000-00001C010000}"/>
    <cellStyle name="쉼표 [0] 33 4" xfId="286" xr:uid="{00000000-0005-0000-0000-00001D010000}"/>
    <cellStyle name="쉼표 [0] 34 2" xfId="287" xr:uid="{00000000-0005-0000-0000-00001E010000}"/>
    <cellStyle name="쉼표 [0] 34 3" xfId="288" xr:uid="{00000000-0005-0000-0000-00001F010000}"/>
    <cellStyle name="쉼표 [0] 34 4" xfId="289" xr:uid="{00000000-0005-0000-0000-000020010000}"/>
    <cellStyle name="쉼표 [0] 38" xfId="290" xr:uid="{00000000-0005-0000-0000-000021010000}"/>
    <cellStyle name="쉼표 [0] 4" xfId="291" xr:uid="{00000000-0005-0000-0000-000022010000}"/>
    <cellStyle name="쉼표 [0] 4 10" xfId="292" xr:uid="{00000000-0005-0000-0000-000023010000}"/>
    <cellStyle name="쉼표 [0] 4 11" xfId="293" xr:uid="{00000000-0005-0000-0000-000024010000}"/>
    <cellStyle name="쉼표 [0] 4 12" xfId="294" xr:uid="{00000000-0005-0000-0000-000025010000}"/>
    <cellStyle name="쉼표 [0] 4 13" xfId="295" xr:uid="{00000000-0005-0000-0000-000026010000}"/>
    <cellStyle name="쉼표 [0] 4 14" xfId="296" xr:uid="{00000000-0005-0000-0000-000027010000}"/>
    <cellStyle name="쉼표 [0] 4 15" xfId="297" xr:uid="{00000000-0005-0000-0000-000028010000}"/>
    <cellStyle name="쉼표 [0] 4 16" xfId="298" xr:uid="{00000000-0005-0000-0000-000029010000}"/>
    <cellStyle name="쉼표 [0] 4 17" xfId="299" xr:uid="{00000000-0005-0000-0000-00002A010000}"/>
    <cellStyle name="쉼표 [0] 4 18" xfId="300" xr:uid="{00000000-0005-0000-0000-00002B010000}"/>
    <cellStyle name="쉼표 [0] 4 19" xfId="301" xr:uid="{00000000-0005-0000-0000-00002C010000}"/>
    <cellStyle name="쉼표 [0] 4 2" xfId="302" xr:uid="{00000000-0005-0000-0000-00002D010000}"/>
    <cellStyle name="쉼표 [0] 4 2 2" xfId="303" xr:uid="{00000000-0005-0000-0000-00002E010000}"/>
    <cellStyle name="쉼표 [0] 4 2 2 2" xfId="304" xr:uid="{00000000-0005-0000-0000-00002F010000}"/>
    <cellStyle name="쉼표 [0] 4 2 2 3" xfId="305" xr:uid="{00000000-0005-0000-0000-000030010000}"/>
    <cellStyle name="쉼표 [0] 4 2 2 4" xfId="306" xr:uid="{00000000-0005-0000-0000-000031010000}"/>
    <cellStyle name="쉼표 [0] 4 2 3" xfId="307" xr:uid="{00000000-0005-0000-0000-000032010000}"/>
    <cellStyle name="쉼표 [0] 4 2 4" xfId="308" xr:uid="{00000000-0005-0000-0000-000033010000}"/>
    <cellStyle name="쉼표 [0] 4 2 5" xfId="309" xr:uid="{00000000-0005-0000-0000-000034010000}"/>
    <cellStyle name="쉼표 [0] 4 20" xfId="310" xr:uid="{00000000-0005-0000-0000-000035010000}"/>
    <cellStyle name="쉼표 [0] 4 21" xfId="311" xr:uid="{00000000-0005-0000-0000-000036010000}"/>
    <cellStyle name="쉼표 [0] 4 22" xfId="312" xr:uid="{00000000-0005-0000-0000-000037010000}"/>
    <cellStyle name="쉼표 [0] 4 23" xfId="313" xr:uid="{00000000-0005-0000-0000-000038010000}"/>
    <cellStyle name="쉼표 [0] 4 24" xfId="314" xr:uid="{00000000-0005-0000-0000-000039010000}"/>
    <cellStyle name="쉼표 [0] 4 25" xfId="315" xr:uid="{00000000-0005-0000-0000-00003A010000}"/>
    <cellStyle name="쉼표 [0] 4 26" xfId="316" xr:uid="{00000000-0005-0000-0000-00003B010000}"/>
    <cellStyle name="쉼표 [0] 4 27" xfId="317" xr:uid="{00000000-0005-0000-0000-00003C010000}"/>
    <cellStyle name="쉼표 [0] 4 28" xfId="318" xr:uid="{00000000-0005-0000-0000-00003D010000}"/>
    <cellStyle name="쉼표 [0] 4 29" xfId="319" xr:uid="{00000000-0005-0000-0000-00003E010000}"/>
    <cellStyle name="쉼표 [0] 4 3" xfId="320" xr:uid="{00000000-0005-0000-0000-00003F010000}"/>
    <cellStyle name="쉼표 [0] 4 30" xfId="321" xr:uid="{00000000-0005-0000-0000-000040010000}"/>
    <cellStyle name="쉼표 [0] 4 31" xfId="322" xr:uid="{00000000-0005-0000-0000-000041010000}"/>
    <cellStyle name="쉼표 [0] 4 32" xfId="323" xr:uid="{00000000-0005-0000-0000-000042010000}"/>
    <cellStyle name="쉼표 [0] 4 32 2" xfId="324" xr:uid="{00000000-0005-0000-0000-000043010000}"/>
    <cellStyle name="쉼표 [0] 4 32 3" xfId="325" xr:uid="{00000000-0005-0000-0000-000044010000}"/>
    <cellStyle name="쉼표 [0] 4 32 4" xfId="326" xr:uid="{00000000-0005-0000-0000-000045010000}"/>
    <cellStyle name="쉼표 [0] 4 33" xfId="327" xr:uid="{00000000-0005-0000-0000-000046010000}"/>
    <cellStyle name="쉼표 [0] 4 34" xfId="328" xr:uid="{00000000-0005-0000-0000-000047010000}"/>
    <cellStyle name="쉼표 [0] 4 4" xfId="329" xr:uid="{00000000-0005-0000-0000-000048010000}"/>
    <cellStyle name="쉼표 [0] 4 5" xfId="330" xr:uid="{00000000-0005-0000-0000-000049010000}"/>
    <cellStyle name="쉼표 [0] 4 6" xfId="331" xr:uid="{00000000-0005-0000-0000-00004A010000}"/>
    <cellStyle name="쉼표 [0] 4 7" xfId="332" xr:uid="{00000000-0005-0000-0000-00004B010000}"/>
    <cellStyle name="쉼표 [0] 4 8" xfId="333" xr:uid="{00000000-0005-0000-0000-00004C010000}"/>
    <cellStyle name="쉼표 [0] 4 9" xfId="334" xr:uid="{00000000-0005-0000-0000-00004D010000}"/>
    <cellStyle name="쉼표 [0] 40" xfId="668" xr:uid="{00000000-0005-0000-0000-00004E010000}"/>
    <cellStyle name="쉼표 [0] 5" xfId="335" xr:uid="{00000000-0005-0000-0000-00004F010000}"/>
    <cellStyle name="쉼표 [0] 5 2" xfId="336" xr:uid="{00000000-0005-0000-0000-000050010000}"/>
    <cellStyle name="쉼표 [0] 5 3" xfId="337" xr:uid="{00000000-0005-0000-0000-000051010000}"/>
    <cellStyle name="쉼표 [0] 6" xfId="338" xr:uid="{00000000-0005-0000-0000-000052010000}"/>
    <cellStyle name="쉼표 [0] 6 2" xfId="339" xr:uid="{00000000-0005-0000-0000-000053010000}"/>
    <cellStyle name="쉼표 [0] 6 3" xfId="340" xr:uid="{00000000-0005-0000-0000-000054010000}"/>
    <cellStyle name="쉼표 [0] 6 4" xfId="341" xr:uid="{00000000-0005-0000-0000-000055010000}"/>
    <cellStyle name="쉼표 [0] 7" xfId="342" xr:uid="{00000000-0005-0000-0000-000056010000}"/>
    <cellStyle name="쉼표 [0] 7 2" xfId="343" xr:uid="{00000000-0005-0000-0000-000057010000}"/>
    <cellStyle name="쉼표 [0] 7 3" xfId="344" xr:uid="{00000000-0005-0000-0000-000058010000}"/>
    <cellStyle name="쉼표 [0] 7 4" xfId="345" xr:uid="{00000000-0005-0000-0000-000059010000}"/>
    <cellStyle name="쉼표 [0] 8" xfId="346" xr:uid="{00000000-0005-0000-0000-00005A010000}"/>
    <cellStyle name="쉼표 [0] 8 2" xfId="347" xr:uid="{00000000-0005-0000-0000-00005B010000}"/>
    <cellStyle name="쉼표 [0] 8 3" xfId="348" xr:uid="{00000000-0005-0000-0000-00005C010000}"/>
    <cellStyle name="쉼표 [0] 8 4" xfId="349" xr:uid="{00000000-0005-0000-0000-00005D010000}"/>
    <cellStyle name="쉼표 [0] 9" xfId="350" xr:uid="{00000000-0005-0000-0000-00005E010000}"/>
    <cellStyle name="쉼표 [0] 9 2" xfId="351" xr:uid="{00000000-0005-0000-0000-00005F010000}"/>
    <cellStyle name="쉼표 [0] 9 3" xfId="352" xr:uid="{00000000-0005-0000-0000-000060010000}"/>
    <cellStyle name="쉼표 [0] 9 4" xfId="353" xr:uid="{00000000-0005-0000-0000-000061010000}"/>
    <cellStyle name="콤마 [0]_laroux" xfId="354" xr:uid="{00000000-0005-0000-0000-000063010000}"/>
    <cellStyle name="콤마_laroux" xfId="355" xr:uid="{00000000-0005-0000-0000-000064010000}"/>
    <cellStyle name="표준" xfId="0" builtinId="0"/>
    <cellStyle name="표준 10" xfId="356" xr:uid="{00000000-0005-0000-0000-000066010000}"/>
    <cellStyle name="표준 10 2" xfId="357" xr:uid="{00000000-0005-0000-0000-000067010000}"/>
    <cellStyle name="표준 10 3" xfId="358" xr:uid="{00000000-0005-0000-0000-000068010000}"/>
    <cellStyle name="표준 10 4" xfId="359" xr:uid="{00000000-0005-0000-0000-000069010000}"/>
    <cellStyle name="표준 11" xfId="360" xr:uid="{00000000-0005-0000-0000-00006A010000}"/>
    <cellStyle name="표준 11 2" xfId="361" xr:uid="{00000000-0005-0000-0000-00006B010000}"/>
    <cellStyle name="표준 11 3" xfId="362" xr:uid="{00000000-0005-0000-0000-00006C010000}"/>
    <cellStyle name="표준 11 4" xfId="363" xr:uid="{00000000-0005-0000-0000-00006D010000}"/>
    <cellStyle name="표준 12" xfId="364" xr:uid="{00000000-0005-0000-0000-00006E010000}"/>
    <cellStyle name="표준 12 2" xfId="365" xr:uid="{00000000-0005-0000-0000-00006F010000}"/>
    <cellStyle name="표준 12 3" xfId="366" xr:uid="{00000000-0005-0000-0000-000070010000}"/>
    <cellStyle name="표준 12 4" xfId="367" xr:uid="{00000000-0005-0000-0000-000071010000}"/>
    <cellStyle name="표준 12 5" xfId="368" xr:uid="{00000000-0005-0000-0000-000072010000}"/>
    <cellStyle name="표준 13" xfId="369" xr:uid="{00000000-0005-0000-0000-000073010000}"/>
    <cellStyle name="표준 13 2" xfId="370" xr:uid="{00000000-0005-0000-0000-000074010000}"/>
    <cellStyle name="표준 13 3" xfId="371" xr:uid="{00000000-0005-0000-0000-000075010000}"/>
    <cellStyle name="표준 13 4" xfId="372" xr:uid="{00000000-0005-0000-0000-000076010000}"/>
    <cellStyle name="표준 14" xfId="373" xr:uid="{00000000-0005-0000-0000-000077010000}"/>
    <cellStyle name="표준 14 2" xfId="374" xr:uid="{00000000-0005-0000-0000-000078010000}"/>
    <cellStyle name="표준 14 3" xfId="375" xr:uid="{00000000-0005-0000-0000-000079010000}"/>
    <cellStyle name="표준 14 4" xfId="376" xr:uid="{00000000-0005-0000-0000-00007A010000}"/>
    <cellStyle name="표준 15" xfId="377" xr:uid="{00000000-0005-0000-0000-00007B010000}"/>
    <cellStyle name="표준 15 2" xfId="378" xr:uid="{00000000-0005-0000-0000-00007C010000}"/>
    <cellStyle name="표준 15 3" xfId="379" xr:uid="{00000000-0005-0000-0000-00007D010000}"/>
    <cellStyle name="표준 15 4" xfId="380" xr:uid="{00000000-0005-0000-0000-00007E010000}"/>
    <cellStyle name="표준 16" xfId="381" xr:uid="{00000000-0005-0000-0000-00007F010000}"/>
    <cellStyle name="표준 16 2" xfId="382" xr:uid="{00000000-0005-0000-0000-000080010000}"/>
    <cellStyle name="표준 16 3" xfId="383" xr:uid="{00000000-0005-0000-0000-000081010000}"/>
    <cellStyle name="표준 16 4" xfId="384" xr:uid="{00000000-0005-0000-0000-000082010000}"/>
    <cellStyle name="표준 17" xfId="385" xr:uid="{00000000-0005-0000-0000-000083010000}"/>
    <cellStyle name="표준 17 2" xfId="386" xr:uid="{00000000-0005-0000-0000-000084010000}"/>
    <cellStyle name="표준 17 3" xfId="387" xr:uid="{00000000-0005-0000-0000-000085010000}"/>
    <cellStyle name="표준 17 4" xfId="388" xr:uid="{00000000-0005-0000-0000-000086010000}"/>
    <cellStyle name="표준 18" xfId="389" xr:uid="{00000000-0005-0000-0000-000087010000}"/>
    <cellStyle name="표준 18 2" xfId="390" xr:uid="{00000000-0005-0000-0000-000088010000}"/>
    <cellStyle name="표준 18 3" xfId="391" xr:uid="{00000000-0005-0000-0000-000089010000}"/>
    <cellStyle name="표준 18 4" xfId="392" xr:uid="{00000000-0005-0000-0000-00008A010000}"/>
    <cellStyle name="표준 19" xfId="393" xr:uid="{00000000-0005-0000-0000-00008B010000}"/>
    <cellStyle name="표준 19 2" xfId="394" xr:uid="{00000000-0005-0000-0000-00008C010000}"/>
    <cellStyle name="표준 19 3" xfId="395" xr:uid="{00000000-0005-0000-0000-00008D010000}"/>
    <cellStyle name="표준 19 4" xfId="396" xr:uid="{00000000-0005-0000-0000-00008E010000}"/>
    <cellStyle name="표준 2" xfId="397" xr:uid="{00000000-0005-0000-0000-00008F010000}"/>
    <cellStyle name="표준 2 10" xfId="398" xr:uid="{00000000-0005-0000-0000-000090010000}"/>
    <cellStyle name="표준 2 11" xfId="399" xr:uid="{00000000-0005-0000-0000-000091010000}"/>
    <cellStyle name="표준 2 12" xfId="400" xr:uid="{00000000-0005-0000-0000-000092010000}"/>
    <cellStyle name="표준 2 13" xfId="401" xr:uid="{00000000-0005-0000-0000-000093010000}"/>
    <cellStyle name="표준 2 14" xfId="402" xr:uid="{00000000-0005-0000-0000-000094010000}"/>
    <cellStyle name="표준 2 15" xfId="403" xr:uid="{00000000-0005-0000-0000-000095010000}"/>
    <cellStyle name="표준 2 16" xfId="404" xr:uid="{00000000-0005-0000-0000-000096010000}"/>
    <cellStyle name="표준 2 17" xfId="405" xr:uid="{00000000-0005-0000-0000-000097010000}"/>
    <cellStyle name="표준 2 18" xfId="406" xr:uid="{00000000-0005-0000-0000-000098010000}"/>
    <cellStyle name="표준 2 19" xfId="407" xr:uid="{00000000-0005-0000-0000-000099010000}"/>
    <cellStyle name="표준 2 2" xfId="408" xr:uid="{00000000-0005-0000-0000-00009A010000}"/>
    <cellStyle name="표준 2 2 2" xfId="409" xr:uid="{00000000-0005-0000-0000-00009B010000}"/>
    <cellStyle name="표준 2 2 3" xfId="410" xr:uid="{00000000-0005-0000-0000-00009C010000}"/>
    <cellStyle name="표준 2 20" xfId="411" xr:uid="{00000000-0005-0000-0000-00009D010000}"/>
    <cellStyle name="표준 2 21" xfId="412" xr:uid="{00000000-0005-0000-0000-00009E010000}"/>
    <cellStyle name="표준 2 22" xfId="413" xr:uid="{00000000-0005-0000-0000-00009F010000}"/>
    <cellStyle name="표준 2 23" xfId="414" xr:uid="{00000000-0005-0000-0000-0000A0010000}"/>
    <cellStyle name="표준 2 24" xfId="415" xr:uid="{00000000-0005-0000-0000-0000A1010000}"/>
    <cellStyle name="표준 2 25" xfId="416" xr:uid="{00000000-0005-0000-0000-0000A2010000}"/>
    <cellStyle name="표준 2 26" xfId="417" xr:uid="{00000000-0005-0000-0000-0000A3010000}"/>
    <cellStyle name="표준 2 27" xfId="418" xr:uid="{00000000-0005-0000-0000-0000A4010000}"/>
    <cellStyle name="표준 2 28" xfId="419" xr:uid="{00000000-0005-0000-0000-0000A5010000}"/>
    <cellStyle name="표준 2 29" xfId="420" xr:uid="{00000000-0005-0000-0000-0000A6010000}"/>
    <cellStyle name="표준 2 3" xfId="421" xr:uid="{00000000-0005-0000-0000-0000A7010000}"/>
    <cellStyle name="표준 2 30" xfId="422" xr:uid="{00000000-0005-0000-0000-0000A8010000}"/>
    <cellStyle name="표준 2 31" xfId="423" xr:uid="{00000000-0005-0000-0000-0000A9010000}"/>
    <cellStyle name="표준 2 32" xfId="424" xr:uid="{00000000-0005-0000-0000-0000AA010000}"/>
    <cellStyle name="표준 2 33" xfId="425" xr:uid="{00000000-0005-0000-0000-0000AB010000}"/>
    <cellStyle name="표준 2 34" xfId="426" xr:uid="{00000000-0005-0000-0000-0000AC010000}"/>
    <cellStyle name="표준 2 35" xfId="427" xr:uid="{00000000-0005-0000-0000-0000AD010000}"/>
    <cellStyle name="표준 2 35 2" xfId="428" xr:uid="{00000000-0005-0000-0000-0000AE010000}"/>
    <cellStyle name="표준 2 35 3" xfId="429" xr:uid="{00000000-0005-0000-0000-0000AF010000}"/>
    <cellStyle name="표준 2 35 4" xfId="430" xr:uid="{00000000-0005-0000-0000-0000B0010000}"/>
    <cellStyle name="표준 2 36" xfId="431" xr:uid="{00000000-0005-0000-0000-0000B1010000}"/>
    <cellStyle name="표준 2 37" xfId="432" xr:uid="{00000000-0005-0000-0000-0000B2010000}"/>
    <cellStyle name="표준 2 38" xfId="433" xr:uid="{00000000-0005-0000-0000-0000B3010000}"/>
    <cellStyle name="표준 2 4" xfId="434" xr:uid="{00000000-0005-0000-0000-0000B4010000}"/>
    <cellStyle name="표준 2 4 10" xfId="435" xr:uid="{00000000-0005-0000-0000-0000B5010000}"/>
    <cellStyle name="표준 2 4 11" xfId="436" xr:uid="{00000000-0005-0000-0000-0000B6010000}"/>
    <cellStyle name="표준 2 4 12" xfId="437" xr:uid="{00000000-0005-0000-0000-0000B7010000}"/>
    <cellStyle name="표준 2 4 13" xfId="438" xr:uid="{00000000-0005-0000-0000-0000B8010000}"/>
    <cellStyle name="표준 2 4 14" xfId="439" xr:uid="{00000000-0005-0000-0000-0000B9010000}"/>
    <cellStyle name="표준 2 4 15" xfId="440" xr:uid="{00000000-0005-0000-0000-0000BA010000}"/>
    <cellStyle name="표준 2 4 16" xfId="441" xr:uid="{00000000-0005-0000-0000-0000BB010000}"/>
    <cellStyle name="표준 2 4 17" xfId="442" xr:uid="{00000000-0005-0000-0000-0000BC010000}"/>
    <cellStyle name="표준 2 4 18" xfId="443" xr:uid="{00000000-0005-0000-0000-0000BD010000}"/>
    <cellStyle name="표준 2 4 19" xfId="444" xr:uid="{00000000-0005-0000-0000-0000BE010000}"/>
    <cellStyle name="표준 2 4 2" xfId="445" xr:uid="{00000000-0005-0000-0000-0000BF010000}"/>
    <cellStyle name="표준 2 4 2 2" xfId="446" xr:uid="{00000000-0005-0000-0000-0000C0010000}"/>
    <cellStyle name="표준 2 4 2 2 2" xfId="447" xr:uid="{00000000-0005-0000-0000-0000C1010000}"/>
    <cellStyle name="표준 2 4 2 2 3" xfId="448" xr:uid="{00000000-0005-0000-0000-0000C2010000}"/>
    <cellStyle name="표준 2 4 2 2 4" xfId="449" xr:uid="{00000000-0005-0000-0000-0000C3010000}"/>
    <cellStyle name="표준 2 4 2 3" xfId="450" xr:uid="{00000000-0005-0000-0000-0000C4010000}"/>
    <cellStyle name="표준 2 4 2 4" xfId="451" xr:uid="{00000000-0005-0000-0000-0000C5010000}"/>
    <cellStyle name="표준 2 4 2 5" xfId="452" xr:uid="{00000000-0005-0000-0000-0000C6010000}"/>
    <cellStyle name="표준 2 4 20" xfId="453" xr:uid="{00000000-0005-0000-0000-0000C7010000}"/>
    <cellStyle name="표준 2 4 21" xfId="454" xr:uid="{00000000-0005-0000-0000-0000C8010000}"/>
    <cellStyle name="표준 2 4 22" xfId="455" xr:uid="{00000000-0005-0000-0000-0000C9010000}"/>
    <cellStyle name="표준 2 4 23" xfId="456" xr:uid="{00000000-0005-0000-0000-0000CA010000}"/>
    <cellStyle name="표준 2 4 24" xfId="457" xr:uid="{00000000-0005-0000-0000-0000CB010000}"/>
    <cellStyle name="표준 2 4 25" xfId="458" xr:uid="{00000000-0005-0000-0000-0000CC010000}"/>
    <cellStyle name="표준 2 4 26" xfId="459" xr:uid="{00000000-0005-0000-0000-0000CD010000}"/>
    <cellStyle name="표준 2 4 27" xfId="460" xr:uid="{00000000-0005-0000-0000-0000CE010000}"/>
    <cellStyle name="표준 2 4 28" xfId="461" xr:uid="{00000000-0005-0000-0000-0000CF010000}"/>
    <cellStyle name="표준 2 4 29" xfId="462" xr:uid="{00000000-0005-0000-0000-0000D0010000}"/>
    <cellStyle name="표준 2 4 3" xfId="463" xr:uid="{00000000-0005-0000-0000-0000D1010000}"/>
    <cellStyle name="표준 2 4 30" xfId="464" xr:uid="{00000000-0005-0000-0000-0000D2010000}"/>
    <cellStyle name="표준 2 4 31" xfId="465" xr:uid="{00000000-0005-0000-0000-0000D3010000}"/>
    <cellStyle name="표준 2 4 32" xfId="466" xr:uid="{00000000-0005-0000-0000-0000D4010000}"/>
    <cellStyle name="표준 2 4 32 2" xfId="467" xr:uid="{00000000-0005-0000-0000-0000D5010000}"/>
    <cellStyle name="표준 2 4 32 3" xfId="468" xr:uid="{00000000-0005-0000-0000-0000D6010000}"/>
    <cellStyle name="표준 2 4 32 4" xfId="469" xr:uid="{00000000-0005-0000-0000-0000D7010000}"/>
    <cellStyle name="표준 2 4 33" xfId="470" xr:uid="{00000000-0005-0000-0000-0000D8010000}"/>
    <cellStyle name="표준 2 4 34" xfId="471" xr:uid="{00000000-0005-0000-0000-0000D9010000}"/>
    <cellStyle name="표준 2 4 4" xfId="472" xr:uid="{00000000-0005-0000-0000-0000DA010000}"/>
    <cellStyle name="표준 2 4 5" xfId="473" xr:uid="{00000000-0005-0000-0000-0000DB010000}"/>
    <cellStyle name="표준 2 4 6" xfId="474" xr:uid="{00000000-0005-0000-0000-0000DC010000}"/>
    <cellStyle name="표준 2 4 7" xfId="475" xr:uid="{00000000-0005-0000-0000-0000DD010000}"/>
    <cellStyle name="표준 2 4 8" xfId="476" xr:uid="{00000000-0005-0000-0000-0000DE010000}"/>
    <cellStyle name="표준 2 4 9" xfId="477" xr:uid="{00000000-0005-0000-0000-0000DF010000}"/>
    <cellStyle name="표준 2 5" xfId="478" xr:uid="{00000000-0005-0000-0000-0000E0010000}"/>
    <cellStyle name="표준 2 6" xfId="479" xr:uid="{00000000-0005-0000-0000-0000E1010000}"/>
    <cellStyle name="표준 2 6 2" xfId="480" xr:uid="{00000000-0005-0000-0000-0000E2010000}"/>
    <cellStyle name="표준 2 6 2 2" xfId="481" xr:uid="{00000000-0005-0000-0000-0000E3010000}"/>
    <cellStyle name="표준 2 6 2 3" xfId="482" xr:uid="{00000000-0005-0000-0000-0000E4010000}"/>
    <cellStyle name="표준 2 6 2 4" xfId="483" xr:uid="{00000000-0005-0000-0000-0000E5010000}"/>
    <cellStyle name="표준 2 6 3" xfId="484" xr:uid="{00000000-0005-0000-0000-0000E6010000}"/>
    <cellStyle name="표준 2 6 4" xfId="485" xr:uid="{00000000-0005-0000-0000-0000E7010000}"/>
    <cellStyle name="표준 2 6 5" xfId="486" xr:uid="{00000000-0005-0000-0000-0000E8010000}"/>
    <cellStyle name="표준 2 7" xfId="487" xr:uid="{00000000-0005-0000-0000-0000E9010000}"/>
    <cellStyle name="표준 2 8" xfId="488" xr:uid="{00000000-0005-0000-0000-0000EA010000}"/>
    <cellStyle name="표준 2 9" xfId="489" xr:uid="{00000000-0005-0000-0000-0000EB010000}"/>
    <cellStyle name="표준 20" xfId="490" xr:uid="{00000000-0005-0000-0000-0000EC010000}"/>
    <cellStyle name="표준 20 2" xfId="491" xr:uid="{00000000-0005-0000-0000-0000ED010000}"/>
    <cellStyle name="표준 20 3" xfId="492" xr:uid="{00000000-0005-0000-0000-0000EE010000}"/>
    <cellStyle name="표준 20 4" xfId="493" xr:uid="{00000000-0005-0000-0000-0000EF010000}"/>
    <cellStyle name="표준 21" xfId="494" xr:uid="{00000000-0005-0000-0000-0000F0010000}"/>
    <cellStyle name="표준 21 2" xfId="495" xr:uid="{00000000-0005-0000-0000-0000F1010000}"/>
    <cellStyle name="표준 21 3" xfId="496" xr:uid="{00000000-0005-0000-0000-0000F2010000}"/>
    <cellStyle name="표준 21 4" xfId="497" xr:uid="{00000000-0005-0000-0000-0000F3010000}"/>
    <cellStyle name="표준 22" xfId="498" xr:uid="{00000000-0005-0000-0000-0000F4010000}"/>
    <cellStyle name="표준 22 2" xfId="499" xr:uid="{00000000-0005-0000-0000-0000F5010000}"/>
    <cellStyle name="표준 22 3" xfId="500" xr:uid="{00000000-0005-0000-0000-0000F6010000}"/>
    <cellStyle name="표준 22 4" xfId="501" xr:uid="{00000000-0005-0000-0000-0000F7010000}"/>
    <cellStyle name="표준 23" xfId="502" xr:uid="{00000000-0005-0000-0000-0000F8010000}"/>
    <cellStyle name="표준 23 2" xfId="503" xr:uid="{00000000-0005-0000-0000-0000F9010000}"/>
    <cellStyle name="표준 23 3" xfId="504" xr:uid="{00000000-0005-0000-0000-0000FA010000}"/>
    <cellStyle name="표준 23 4" xfId="505" xr:uid="{00000000-0005-0000-0000-0000FB010000}"/>
    <cellStyle name="표준 24" xfId="506" xr:uid="{00000000-0005-0000-0000-0000FC010000}"/>
    <cellStyle name="표준 24 2" xfId="507" xr:uid="{00000000-0005-0000-0000-0000FD010000}"/>
    <cellStyle name="표준 24 3" xfId="508" xr:uid="{00000000-0005-0000-0000-0000FE010000}"/>
    <cellStyle name="표준 24 4" xfId="509" xr:uid="{00000000-0005-0000-0000-0000FF010000}"/>
    <cellStyle name="표준 25" xfId="510" xr:uid="{00000000-0005-0000-0000-000000020000}"/>
    <cellStyle name="표준 25 2" xfId="511" xr:uid="{00000000-0005-0000-0000-000001020000}"/>
    <cellStyle name="표준 25 3" xfId="512" xr:uid="{00000000-0005-0000-0000-000002020000}"/>
    <cellStyle name="표준 25 4" xfId="513" xr:uid="{00000000-0005-0000-0000-000003020000}"/>
    <cellStyle name="표준 26" xfId="514" xr:uid="{00000000-0005-0000-0000-000004020000}"/>
    <cellStyle name="표준 26 2" xfId="515" xr:uid="{00000000-0005-0000-0000-000005020000}"/>
    <cellStyle name="표준 26 3" xfId="516" xr:uid="{00000000-0005-0000-0000-000006020000}"/>
    <cellStyle name="표준 26 4" xfId="517" xr:uid="{00000000-0005-0000-0000-000007020000}"/>
    <cellStyle name="표준 27" xfId="518" xr:uid="{00000000-0005-0000-0000-000008020000}"/>
    <cellStyle name="표준 27 2" xfId="519" xr:uid="{00000000-0005-0000-0000-000009020000}"/>
    <cellStyle name="표준 27 3" xfId="520" xr:uid="{00000000-0005-0000-0000-00000A020000}"/>
    <cellStyle name="표준 27 4" xfId="521" xr:uid="{00000000-0005-0000-0000-00000B020000}"/>
    <cellStyle name="표준 28" xfId="522" xr:uid="{00000000-0005-0000-0000-00000C020000}"/>
    <cellStyle name="표준 28 2" xfId="523" xr:uid="{00000000-0005-0000-0000-00000D020000}"/>
    <cellStyle name="표준 28 3" xfId="524" xr:uid="{00000000-0005-0000-0000-00000E020000}"/>
    <cellStyle name="표준 28 4" xfId="525" xr:uid="{00000000-0005-0000-0000-00000F020000}"/>
    <cellStyle name="표준 29" xfId="526" xr:uid="{00000000-0005-0000-0000-000010020000}"/>
    <cellStyle name="표준 29 2" xfId="527" xr:uid="{00000000-0005-0000-0000-000011020000}"/>
    <cellStyle name="표준 29 3" xfId="528" xr:uid="{00000000-0005-0000-0000-000012020000}"/>
    <cellStyle name="표준 29 4" xfId="529" xr:uid="{00000000-0005-0000-0000-000013020000}"/>
    <cellStyle name="표준 3" xfId="666" xr:uid="{00000000-0005-0000-0000-000014020000}"/>
    <cellStyle name="표준 3 2" xfId="530" xr:uid="{00000000-0005-0000-0000-000015020000}"/>
    <cellStyle name="표준 30" xfId="531" xr:uid="{00000000-0005-0000-0000-000016020000}"/>
    <cellStyle name="표준 30 2" xfId="532" xr:uid="{00000000-0005-0000-0000-000017020000}"/>
    <cellStyle name="표준 30 3" xfId="533" xr:uid="{00000000-0005-0000-0000-000018020000}"/>
    <cellStyle name="표준 30 4" xfId="534" xr:uid="{00000000-0005-0000-0000-000019020000}"/>
    <cellStyle name="표준 31" xfId="535" xr:uid="{00000000-0005-0000-0000-00001A020000}"/>
    <cellStyle name="표준 31 2" xfId="536" xr:uid="{00000000-0005-0000-0000-00001B020000}"/>
    <cellStyle name="표준 31 3" xfId="537" xr:uid="{00000000-0005-0000-0000-00001C020000}"/>
    <cellStyle name="표준 31 4" xfId="538" xr:uid="{00000000-0005-0000-0000-00001D020000}"/>
    <cellStyle name="표준 32" xfId="539" xr:uid="{00000000-0005-0000-0000-00001E020000}"/>
    <cellStyle name="표준 32 2" xfId="540" xr:uid="{00000000-0005-0000-0000-00001F020000}"/>
    <cellStyle name="표준 32 3" xfId="541" xr:uid="{00000000-0005-0000-0000-000020020000}"/>
    <cellStyle name="표준 32 4" xfId="542" xr:uid="{00000000-0005-0000-0000-000021020000}"/>
    <cellStyle name="표준 33" xfId="543" xr:uid="{00000000-0005-0000-0000-000022020000}"/>
    <cellStyle name="표준 33 2" xfId="544" xr:uid="{00000000-0005-0000-0000-000023020000}"/>
    <cellStyle name="표준 33 3" xfId="545" xr:uid="{00000000-0005-0000-0000-000024020000}"/>
    <cellStyle name="표준 33 4" xfId="546" xr:uid="{00000000-0005-0000-0000-000025020000}"/>
    <cellStyle name="표준 34" xfId="547" xr:uid="{00000000-0005-0000-0000-000026020000}"/>
    <cellStyle name="표준 34 2" xfId="548" xr:uid="{00000000-0005-0000-0000-000027020000}"/>
    <cellStyle name="표준 34 3" xfId="549" xr:uid="{00000000-0005-0000-0000-000028020000}"/>
    <cellStyle name="표준 34 4" xfId="550" xr:uid="{00000000-0005-0000-0000-000029020000}"/>
    <cellStyle name="표준 35" xfId="551" xr:uid="{00000000-0005-0000-0000-00002A020000}"/>
    <cellStyle name="표준 35 2" xfId="552" xr:uid="{00000000-0005-0000-0000-00002B020000}"/>
    <cellStyle name="표준 35 3" xfId="553" xr:uid="{00000000-0005-0000-0000-00002C020000}"/>
    <cellStyle name="표준 35 4" xfId="554" xr:uid="{00000000-0005-0000-0000-00002D020000}"/>
    <cellStyle name="표준 36" xfId="555" xr:uid="{00000000-0005-0000-0000-00002E020000}"/>
    <cellStyle name="표준 36 2" xfId="556" xr:uid="{00000000-0005-0000-0000-00002F020000}"/>
    <cellStyle name="표준 36 3" xfId="557" xr:uid="{00000000-0005-0000-0000-000030020000}"/>
    <cellStyle name="표준 36 4" xfId="558" xr:uid="{00000000-0005-0000-0000-000031020000}"/>
    <cellStyle name="표준 37" xfId="559" xr:uid="{00000000-0005-0000-0000-000032020000}"/>
    <cellStyle name="표준 38" xfId="560" xr:uid="{00000000-0005-0000-0000-000033020000}"/>
    <cellStyle name="표준 39" xfId="561" xr:uid="{00000000-0005-0000-0000-000034020000}"/>
    <cellStyle name="표준 4" xfId="562" xr:uid="{00000000-0005-0000-0000-000035020000}"/>
    <cellStyle name="표준 4 10" xfId="563" xr:uid="{00000000-0005-0000-0000-000036020000}"/>
    <cellStyle name="표준 4 11" xfId="564" xr:uid="{00000000-0005-0000-0000-000037020000}"/>
    <cellStyle name="표준 4 12" xfId="565" xr:uid="{00000000-0005-0000-0000-000038020000}"/>
    <cellStyle name="표준 4 13" xfId="566" xr:uid="{00000000-0005-0000-0000-000039020000}"/>
    <cellStyle name="표준 4 14" xfId="567" xr:uid="{00000000-0005-0000-0000-00003A020000}"/>
    <cellStyle name="표준 4 15" xfId="568" xr:uid="{00000000-0005-0000-0000-00003B020000}"/>
    <cellStyle name="표준 4 16" xfId="569" xr:uid="{00000000-0005-0000-0000-00003C020000}"/>
    <cellStyle name="표준 4 17" xfId="570" xr:uid="{00000000-0005-0000-0000-00003D020000}"/>
    <cellStyle name="표준 4 18" xfId="571" xr:uid="{00000000-0005-0000-0000-00003E020000}"/>
    <cellStyle name="표준 4 19" xfId="572" xr:uid="{00000000-0005-0000-0000-00003F020000}"/>
    <cellStyle name="표준 4 2" xfId="573" xr:uid="{00000000-0005-0000-0000-000040020000}"/>
    <cellStyle name="표준 4 20" xfId="574" xr:uid="{00000000-0005-0000-0000-000041020000}"/>
    <cellStyle name="표준 4 21" xfId="575" xr:uid="{00000000-0005-0000-0000-000042020000}"/>
    <cellStyle name="표준 4 22" xfId="576" xr:uid="{00000000-0005-0000-0000-000043020000}"/>
    <cellStyle name="표준 4 23" xfId="577" xr:uid="{00000000-0005-0000-0000-000044020000}"/>
    <cellStyle name="표준 4 24" xfId="578" xr:uid="{00000000-0005-0000-0000-000045020000}"/>
    <cellStyle name="표준 4 25" xfId="579" xr:uid="{00000000-0005-0000-0000-000046020000}"/>
    <cellStyle name="표준 4 26" xfId="580" xr:uid="{00000000-0005-0000-0000-000047020000}"/>
    <cellStyle name="표준 4 27" xfId="581" xr:uid="{00000000-0005-0000-0000-000048020000}"/>
    <cellStyle name="표준 4 28" xfId="582" xr:uid="{00000000-0005-0000-0000-000049020000}"/>
    <cellStyle name="표준 4 29" xfId="583" xr:uid="{00000000-0005-0000-0000-00004A020000}"/>
    <cellStyle name="표준 4 3" xfId="584" xr:uid="{00000000-0005-0000-0000-00004B020000}"/>
    <cellStyle name="표준 4 30" xfId="585" xr:uid="{00000000-0005-0000-0000-00004C020000}"/>
    <cellStyle name="표준 4 31" xfId="586" xr:uid="{00000000-0005-0000-0000-00004D020000}"/>
    <cellStyle name="표준 4 32" xfId="587" xr:uid="{00000000-0005-0000-0000-00004E020000}"/>
    <cellStyle name="표준 4 33" xfId="588" xr:uid="{00000000-0005-0000-0000-00004F020000}"/>
    <cellStyle name="표준 4 34" xfId="589" xr:uid="{00000000-0005-0000-0000-000050020000}"/>
    <cellStyle name="표준 4 35" xfId="590" xr:uid="{00000000-0005-0000-0000-000051020000}"/>
    <cellStyle name="표준 4 36" xfId="591" xr:uid="{00000000-0005-0000-0000-000052020000}"/>
    <cellStyle name="표준 4 4" xfId="592" xr:uid="{00000000-0005-0000-0000-000053020000}"/>
    <cellStyle name="표준 4 5" xfId="593" xr:uid="{00000000-0005-0000-0000-000054020000}"/>
    <cellStyle name="표준 4 6" xfId="594" xr:uid="{00000000-0005-0000-0000-000055020000}"/>
    <cellStyle name="표준 4 7" xfId="595" xr:uid="{00000000-0005-0000-0000-000056020000}"/>
    <cellStyle name="표준 4 8" xfId="596" xr:uid="{00000000-0005-0000-0000-000057020000}"/>
    <cellStyle name="표준 4 9" xfId="597" xr:uid="{00000000-0005-0000-0000-000058020000}"/>
    <cellStyle name="표준 40" xfId="598" xr:uid="{00000000-0005-0000-0000-000059020000}"/>
    <cellStyle name="표준 40 2" xfId="599" xr:uid="{00000000-0005-0000-0000-00005A020000}"/>
    <cellStyle name="표준 40 3" xfId="600" xr:uid="{00000000-0005-0000-0000-00005B020000}"/>
    <cellStyle name="표준 40 4" xfId="601" xr:uid="{00000000-0005-0000-0000-00005C020000}"/>
    <cellStyle name="표준 41" xfId="602" xr:uid="{00000000-0005-0000-0000-00005D020000}"/>
    <cellStyle name="표준 42" xfId="603" xr:uid="{00000000-0005-0000-0000-00005E020000}"/>
    <cellStyle name="표준 46" xfId="667" xr:uid="{00000000-0005-0000-0000-00005F020000}"/>
    <cellStyle name="표준 5" xfId="604" xr:uid="{00000000-0005-0000-0000-000060020000}"/>
    <cellStyle name="표준 5 10" xfId="605" xr:uid="{00000000-0005-0000-0000-000061020000}"/>
    <cellStyle name="표준 5 11" xfId="606" xr:uid="{00000000-0005-0000-0000-000062020000}"/>
    <cellStyle name="표준 5 12" xfId="607" xr:uid="{00000000-0005-0000-0000-000063020000}"/>
    <cellStyle name="표준 5 13" xfId="608" xr:uid="{00000000-0005-0000-0000-000064020000}"/>
    <cellStyle name="표준 5 14" xfId="609" xr:uid="{00000000-0005-0000-0000-000065020000}"/>
    <cellStyle name="표준 5 15" xfId="610" xr:uid="{00000000-0005-0000-0000-000066020000}"/>
    <cellStyle name="표준 5 16" xfId="611" xr:uid="{00000000-0005-0000-0000-000067020000}"/>
    <cellStyle name="표준 5 17" xfId="612" xr:uid="{00000000-0005-0000-0000-000068020000}"/>
    <cellStyle name="표준 5 18" xfId="613" xr:uid="{00000000-0005-0000-0000-000069020000}"/>
    <cellStyle name="표준 5 19" xfId="614" xr:uid="{00000000-0005-0000-0000-00006A020000}"/>
    <cellStyle name="표준 5 2" xfId="615" xr:uid="{00000000-0005-0000-0000-00006B020000}"/>
    <cellStyle name="표준 5 2 2" xfId="616" xr:uid="{00000000-0005-0000-0000-00006C020000}"/>
    <cellStyle name="표준 5 2 2 2" xfId="617" xr:uid="{00000000-0005-0000-0000-00006D020000}"/>
    <cellStyle name="표준 5 2 2 3" xfId="618" xr:uid="{00000000-0005-0000-0000-00006E020000}"/>
    <cellStyle name="표준 5 2 2 4" xfId="619" xr:uid="{00000000-0005-0000-0000-00006F020000}"/>
    <cellStyle name="표준 5 2 3" xfId="620" xr:uid="{00000000-0005-0000-0000-000070020000}"/>
    <cellStyle name="표준 5 2 4" xfId="621" xr:uid="{00000000-0005-0000-0000-000071020000}"/>
    <cellStyle name="표준 5 2 5" xfId="622" xr:uid="{00000000-0005-0000-0000-000072020000}"/>
    <cellStyle name="표준 5 20" xfId="623" xr:uid="{00000000-0005-0000-0000-000073020000}"/>
    <cellStyle name="표준 5 21" xfId="624" xr:uid="{00000000-0005-0000-0000-000074020000}"/>
    <cellStyle name="표준 5 22" xfId="625" xr:uid="{00000000-0005-0000-0000-000075020000}"/>
    <cellStyle name="표준 5 23" xfId="626" xr:uid="{00000000-0005-0000-0000-000076020000}"/>
    <cellStyle name="표준 5 24" xfId="627" xr:uid="{00000000-0005-0000-0000-000077020000}"/>
    <cellStyle name="표준 5 25" xfId="628" xr:uid="{00000000-0005-0000-0000-000078020000}"/>
    <cellStyle name="표준 5 26" xfId="629" xr:uid="{00000000-0005-0000-0000-000079020000}"/>
    <cellStyle name="표준 5 27" xfId="630" xr:uid="{00000000-0005-0000-0000-00007A020000}"/>
    <cellStyle name="표준 5 28" xfId="631" xr:uid="{00000000-0005-0000-0000-00007B020000}"/>
    <cellStyle name="표준 5 29" xfId="632" xr:uid="{00000000-0005-0000-0000-00007C020000}"/>
    <cellStyle name="표준 5 3" xfId="633" xr:uid="{00000000-0005-0000-0000-00007D020000}"/>
    <cellStyle name="표준 5 30" xfId="634" xr:uid="{00000000-0005-0000-0000-00007E020000}"/>
    <cellStyle name="표준 5 31" xfId="635" xr:uid="{00000000-0005-0000-0000-00007F020000}"/>
    <cellStyle name="표준 5 32" xfId="636" xr:uid="{00000000-0005-0000-0000-000080020000}"/>
    <cellStyle name="표준 5 32 2" xfId="637" xr:uid="{00000000-0005-0000-0000-000081020000}"/>
    <cellStyle name="표준 5 32 3" xfId="638" xr:uid="{00000000-0005-0000-0000-000082020000}"/>
    <cellStyle name="표준 5 32 4" xfId="639" xr:uid="{00000000-0005-0000-0000-000083020000}"/>
    <cellStyle name="표준 5 33" xfId="640" xr:uid="{00000000-0005-0000-0000-000084020000}"/>
    <cellStyle name="표준 5 34" xfId="641" xr:uid="{00000000-0005-0000-0000-000085020000}"/>
    <cellStyle name="표준 5 4" xfId="642" xr:uid="{00000000-0005-0000-0000-000086020000}"/>
    <cellStyle name="표준 5 5" xfId="643" xr:uid="{00000000-0005-0000-0000-000087020000}"/>
    <cellStyle name="표준 5 6" xfId="644" xr:uid="{00000000-0005-0000-0000-000088020000}"/>
    <cellStyle name="표준 5 7" xfId="645" xr:uid="{00000000-0005-0000-0000-000089020000}"/>
    <cellStyle name="표준 5 8" xfId="646" xr:uid="{00000000-0005-0000-0000-00008A020000}"/>
    <cellStyle name="표준 5 9" xfId="647" xr:uid="{00000000-0005-0000-0000-00008B020000}"/>
    <cellStyle name="표준 6" xfId="648" xr:uid="{00000000-0005-0000-0000-00008C020000}"/>
    <cellStyle name="표준 6 2" xfId="649" xr:uid="{00000000-0005-0000-0000-00008D020000}"/>
    <cellStyle name="표준 6 2 2" xfId="650" xr:uid="{00000000-0005-0000-0000-00008E020000}"/>
    <cellStyle name="표준 6 2 3" xfId="651" xr:uid="{00000000-0005-0000-0000-00008F020000}"/>
    <cellStyle name="표준 6 2 4" xfId="652" xr:uid="{00000000-0005-0000-0000-000090020000}"/>
    <cellStyle name="표준 6 3" xfId="653" xr:uid="{00000000-0005-0000-0000-000091020000}"/>
    <cellStyle name="표준 6 4" xfId="654" xr:uid="{00000000-0005-0000-0000-000092020000}"/>
    <cellStyle name="표준 6 5" xfId="655" xr:uid="{00000000-0005-0000-0000-000093020000}"/>
    <cellStyle name="표준 7" xfId="656" xr:uid="{00000000-0005-0000-0000-000094020000}"/>
    <cellStyle name="표준 7 2" xfId="657" xr:uid="{00000000-0005-0000-0000-000095020000}"/>
    <cellStyle name="표준 7 3" xfId="658" xr:uid="{00000000-0005-0000-0000-000096020000}"/>
    <cellStyle name="표준 7 4" xfId="659" xr:uid="{00000000-0005-0000-0000-000097020000}"/>
    <cellStyle name="표준 8" xfId="660" xr:uid="{00000000-0005-0000-0000-000098020000}"/>
    <cellStyle name="표준 8 2" xfId="661" xr:uid="{00000000-0005-0000-0000-000099020000}"/>
    <cellStyle name="표준 8 3" xfId="662" xr:uid="{00000000-0005-0000-0000-00009A020000}"/>
    <cellStyle name="표준 8 4" xfId="663" xr:uid="{00000000-0005-0000-0000-00009B020000}"/>
    <cellStyle name="표준 9" xfId="664" xr:uid="{00000000-0005-0000-0000-00009C020000}"/>
    <cellStyle name="표준_2002-컨테이너수송실적통계" xfId="665" xr:uid="{00000000-0005-0000-0000-00009D02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F8F8F8"/>
      <rgbColor rgb="00CC99FF"/>
      <rgbColor rgb="00EAEAEA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90"/>
  <sheetViews>
    <sheetView tabSelected="1" zoomScaleNormal="100" zoomScaleSheetLayoutView="110" workbookViewId="0">
      <selection activeCell="H28" sqref="H28"/>
    </sheetView>
  </sheetViews>
  <sheetFormatPr defaultColWidth="9.09765625" defaultRowHeight="14.15" customHeight="1" x14ac:dyDescent="0.25"/>
  <cols>
    <col min="1" max="1" width="9.19921875" style="7" customWidth="1"/>
    <col min="2" max="2" width="11.09765625" style="7" customWidth="1"/>
    <col min="3" max="3" width="5" style="7" bestFit="1" customWidth="1"/>
    <col min="4" max="4" width="8.09765625" style="7" bestFit="1" customWidth="1"/>
    <col min="5" max="19" width="9.09765625" style="7" bestFit="1" customWidth="1"/>
    <col min="20" max="20" width="9.09765625" style="7" customWidth="1"/>
    <col min="21" max="16384" width="9.09765625" style="7"/>
  </cols>
  <sheetData>
    <row r="1" spans="1:20" ht="17.5" x14ac:dyDescent="0.45">
      <c r="A1" s="16" t="s">
        <v>87</v>
      </c>
    </row>
    <row r="2" spans="1:20" ht="17" x14ac:dyDescent="0.45">
      <c r="A2" s="17" t="s">
        <v>88</v>
      </c>
    </row>
    <row r="3" spans="1:20" s="4" customFormat="1" ht="15" customHeight="1" x14ac:dyDescent="0.25">
      <c r="A3" s="18" t="s">
        <v>85</v>
      </c>
      <c r="B3" s="8"/>
      <c r="C3" s="8"/>
      <c r="D3" s="8"/>
      <c r="E3" s="8"/>
      <c r="F3" s="8"/>
      <c r="G3" s="8"/>
      <c r="H3" s="8"/>
      <c r="I3" s="8"/>
      <c r="J3" s="15"/>
      <c r="S3" s="5"/>
    </row>
    <row r="4" spans="1:20" s="11" customFormat="1" ht="14.5" x14ac:dyDescent="0.4">
      <c r="A4" s="9" t="s">
        <v>54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s="11" customFormat="1" ht="14.5" x14ac:dyDescent="0.2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9"/>
      <c r="T5" s="19" t="s">
        <v>48</v>
      </c>
    </row>
    <row r="6" spans="1:20" s="11" customFormat="1" ht="26" customHeight="1" x14ac:dyDescent="0.25">
      <c r="A6" s="152" t="s">
        <v>86</v>
      </c>
      <c r="B6" s="153"/>
      <c r="C6" s="153"/>
      <c r="D6" s="154"/>
      <c r="E6" s="20">
        <v>2008</v>
      </c>
      <c r="F6" s="20">
        <v>2009</v>
      </c>
      <c r="G6" s="20">
        <v>2010</v>
      </c>
      <c r="H6" s="137">
        <v>2011</v>
      </c>
      <c r="I6" s="20">
        <v>2012</v>
      </c>
      <c r="J6" s="137">
        <v>2013</v>
      </c>
      <c r="K6" s="138">
        <v>2014</v>
      </c>
      <c r="L6" s="137">
        <v>2015</v>
      </c>
      <c r="M6" s="137">
        <v>2016</v>
      </c>
      <c r="N6" s="137">
        <v>2017</v>
      </c>
      <c r="O6" s="137">
        <v>2018</v>
      </c>
      <c r="P6" s="137">
        <v>2019</v>
      </c>
      <c r="Q6" s="137">
        <v>2020</v>
      </c>
      <c r="R6" s="20">
        <v>2021</v>
      </c>
      <c r="S6" s="20">
        <v>2022</v>
      </c>
      <c r="T6" s="21">
        <v>2023</v>
      </c>
    </row>
    <row r="7" spans="1:20" s="11" customFormat="1" ht="14.5" x14ac:dyDescent="0.25">
      <c r="A7" s="155" t="s">
        <v>24</v>
      </c>
      <c r="B7" s="157" t="s">
        <v>12</v>
      </c>
      <c r="C7" s="22" t="s">
        <v>17</v>
      </c>
      <c r="D7" s="23" t="s">
        <v>8</v>
      </c>
      <c r="E7" s="25">
        <v>3720.4409999999998</v>
      </c>
      <c r="F7" s="25">
        <v>3243.0160000000001</v>
      </c>
      <c r="G7" s="25">
        <v>3820.1922500000001</v>
      </c>
      <c r="H7" s="24">
        <v>4182.2610000000004</v>
      </c>
      <c r="I7" s="25">
        <v>4204.8452500000003</v>
      </c>
      <c r="J7" s="24">
        <v>4354.0877499999997</v>
      </c>
      <c r="K7" s="139">
        <v>4775.5467500000004</v>
      </c>
      <c r="L7" s="24">
        <v>4849.9705000000004</v>
      </c>
      <c r="M7" s="24">
        <v>5116.8720000000003</v>
      </c>
      <c r="N7" s="24">
        <v>5509.66075</v>
      </c>
      <c r="O7" s="24">
        <v>5733.83475</v>
      </c>
      <c r="P7" s="24">
        <v>5797.9634999999998</v>
      </c>
      <c r="Q7" s="24">
        <v>5735.8940000000002</v>
      </c>
      <c r="R7" s="25">
        <v>6030.9837499999994</v>
      </c>
      <c r="S7" s="25">
        <v>5855.2185000000009</v>
      </c>
      <c r="T7" s="26">
        <v>5724.9110000000001</v>
      </c>
    </row>
    <row r="8" spans="1:20" s="11" customFormat="1" ht="14.5" x14ac:dyDescent="0.25">
      <c r="A8" s="156"/>
      <c r="B8" s="151"/>
      <c r="C8" s="27" t="s">
        <v>18</v>
      </c>
      <c r="D8" s="23" t="s">
        <v>7</v>
      </c>
      <c r="E8" s="29">
        <v>2132.4839999999999</v>
      </c>
      <c r="F8" s="29">
        <v>1884.491</v>
      </c>
      <c r="G8" s="29">
        <v>2338.5637499999998</v>
      </c>
      <c r="H8" s="28">
        <v>2572.8209999999999</v>
      </c>
      <c r="I8" s="29">
        <v>2619.9760000000001</v>
      </c>
      <c r="J8" s="28">
        <v>2582.9270000000001</v>
      </c>
      <c r="K8" s="140">
        <v>2492.7607499999999</v>
      </c>
      <c r="L8" s="28">
        <v>2529.674</v>
      </c>
      <c r="M8" s="28">
        <v>2577.58725</v>
      </c>
      <c r="N8" s="28">
        <v>2573.5407500000001</v>
      </c>
      <c r="O8" s="28">
        <v>2580.7337499999999</v>
      </c>
      <c r="P8" s="28">
        <v>2570.47525</v>
      </c>
      <c r="Q8" s="28">
        <v>2403.3342499999999</v>
      </c>
      <c r="R8" s="29">
        <v>2566.7552500000002</v>
      </c>
      <c r="S8" s="29">
        <v>2369.5242499999995</v>
      </c>
      <c r="T8" s="30">
        <v>2861.9422500000001</v>
      </c>
    </row>
    <row r="9" spans="1:20" s="11" customFormat="1" ht="14.5" x14ac:dyDescent="0.25">
      <c r="A9" s="156"/>
      <c r="B9" s="151"/>
      <c r="C9" s="31" t="s">
        <v>19</v>
      </c>
      <c r="D9" s="32" t="s">
        <v>0</v>
      </c>
      <c r="E9" s="34">
        <v>5852.9250000000002</v>
      </c>
      <c r="F9" s="34">
        <v>5127.5069999999996</v>
      </c>
      <c r="G9" s="34">
        <v>6158.7560000000003</v>
      </c>
      <c r="H9" s="33">
        <v>6755.0820000000003</v>
      </c>
      <c r="I9" s="34">
        <v>6824.82125</v>
      </c>
      <c r="J9" s="33">
        <v>6937.0147500000003</v>
      </c>
      <c r="K9" s="141">
        <v>7268.3074999999999</v>
      </c>
      <c r="L9" s="33">
        <v>7379.6445000000003</v>
      </c>
      <c r="M9" s="33">
        <v>7694.4592499999999</v>
      </c>
      <c r="N9" s="33">
        <v>8083.2015000000001</v>
      </c>
      <c r="O9" s="33">
        <v>8314.5684999999994</v>
      </c>
      <c r="P9" s="33">
        <v>8368.4387499999993</v>
      </c>
      <c r="Q9" s="33">
        <v>8139.2282500000001</v>
      </c>
      <c r="R9" s="34">
        <v>8597.7389999999978</v>
      </c>
      <c r="S9" s="34">
        <v>8224.7427499999994</v>
      </c>
      <c r="T9" s="35">
        <v>8586.8532500000001</v>
      </c>
    </row>
    <row r="10" spans="1:20" s="11" customFormat="1" ht="14.5" x14ac:dyDescent="0.25">
      <c r="A10" s="156"/>
      <c r="B10" s="151"/>
      <c r="C10" s="36" t="s">
        <v>20</v>
      </c>
      <c r="D10" s="37" t="s">
        <v>6</v>
      </c>
      <c r="E10" s="39">
        <v>68655.263000000006</v>
      </c>
      <c r="F10" s="39">
        <v>61021.36</v>
      </c>
      <c r="G10" s="39">
        <v>72992.259000000005</v>
      </c>
      <c r="H10" s="38">
        <v>79950.78</v>
      </c>
      <c r="I10" s="39">
        <v>82800.267000000007</v>
      </c>
      <c r="J10" s="38">
        <v>84414.23</v>
      </c>
      <c r="K10" s="142">
        <v>94070.656000000003</v>
      </c>
      <c r="L10" s="38">
        <v>97273.345000000001</v>
      </c>
      <c r="M10" s="38">
        <v>102788.602</v>
      </c>
      <c r="N10" s="38">
        <v>113402.77499999999</v>
      </c>
      <c r="O10" s="38">
        <v>131771.12899999999</v>
      </c>
      <c r="P10" s="38">
        <v>136774.52799999999</v>
      </c>
      <c r="Q10" s="38">
        <v>118547.523</v>
      </c>
      <c r="R10" s="39">
        <v>125423.70099999999</v>
      </c>
      <c r="S10" s="39">
        <v>121975.38799999998</v>
      </c>
      <c r="T10" s="40">
        <v>119886.17099999999</v>
      </c>
    </row>
    <row r="11" spans="1:20" s="11" customFormat="1" ht="14.5" x14ac:dyDescent="0.25">
      <c r="A11" s="156"/>
      <c r="B11" s="150" t="s">
        <v>70</v>
      </c>
      <c r="C11" s="27" t="s">
        <v>26</v>
      </c>
      <c r="D11" s="23" t="s">
        <v>8</v>
      </c>
      <c r="E11" s="29">
        <v>4465.5060000000003</v>
      </c>
      <c r="F11" s="29">
        <v>4288.82</v>
      </c>
      <c r="G11" s="29">
        <v>5073.8117499999998</v>
      </c>
      <c r="H11" s="28">
        <v>5440.6769999999997</v>
      </c>
      <c r="I11" s="29">
        <v>5602.9667499999996</v>
      </c>
      <c r="J11" s="28">
        <v>5775.4932500000004</v>
      </c>
      <c r="K11" s="140">
        <v>5852.7434999999996</v>
      </c>
      <c r="L11" s="28">
        <v>5769.3957499999997</v>
      </c>
      <c r="M11" s="28">
        <v>5993.6059999999998</v>
      </c>
      <c r="N11" s="28">
        <v>6142.8554999999997</v>
      </c>
      <c r="O11" s="28">
        <v>6346.5079999999998</v>
      </c>
      <c r="P11" s="28">
        <v>6322.8752500000001</v>
      </c>
      <c r="Q11" s="28">
        <v>6041.6332499999999</v>
      </c>
      <c r="R11" s="29">
        <v>6454.3497500000003</v>
      </c>
      <c r="S11" s="29">
        <v>6040.8795000000009</v>
      </c>
      <c r="T11" s="30">
        <v>6308.6002499999995</v>
      </c>
    </row>
    <row r="12" spans="1:20" s="11" customFormat="1" ht="14.5" x14ac:dyDescent="0.25">
      <c r="A12" s="156"/>
      <c r="B12" s="151"/>
      <c r="C12" s="27" t="s">
        <v>27</v>
      </c>
      <c r="D12" s="23" t="s">
        <v>7</v>
      </c>
      <c r="E12" s="29">
        <v>1287.0519999999999</v>
      </c>
      <c r="F12" s="29">
        <v>952.85699999999997</v>
      </c>
      <c r="G12" s="29">
        <v>1116.77775</v>
      </c>
      <c r="H12" s="28">
        <v>1217.00675</v>
      </c>
      <c r="I12" s="29">
        <v>1233.9997499999999</v>
      </c>
      <c r="J12" s="28">
        <v>1235.1120000000001</v>
      </c>
      <c r="K12" s="140">
        <v>1479.90275</v>
      </c>
      <c r="L12" s="28">
        <v>1552.07825</v>
      </c>
      <c r="M12" s="28">
        <v>1726.2597499999999</v>
      </c>
      <c r="N12" s="28">
        <v>2085.277</v>
      </c>
      <c r="O12" s="28">
        <v>1974.66875</v>
      </c>
      <c r="P12" s="28">
        <v>2045.15725</v>
      </c>
      <c r="Q12" s="28">
        <v>2248.0880000000002</v>
      </c>
      <c r="R12" s="29">
        <v>2115.3715000000002</v>
      </c>
      <c r="S12" s="29">
        <v>2179.1722500000005</v>
      </c>
      <c r="T12" s="30">
        <v>2346.0649999999996</v>
      </c>
    </row>
    <row r="13" spans="1:20" s="11" customFormat="1" ht="14.5" x14ac:dyDescent="0.25">
      <c r="A13" s="156"/>
      <c r="B13" s="151"/>
      <c r="C13" s="41" t="s">
        <v>28</v>
      </c>
      <c r="D13" s="42" t="s">
        <v>0</v>
      </c>
      <c r="E13" s="44">
        <v>5752.558</v>
      </c>
      <c r="F13" s="44">
        <v>5241.6769999999997</v>
      </c>
      <c r="G13" s="44">
        <v>6190.5895</v>
      </c>
      <c r="H13" s="43">
        <v>6657.6837500000001</v>
      </c>
      <c r="I13" s="44">
        <v>6836.9665000000005</v>
      </c>
      <c r="J13" s="43">
        <v>7010.6052499999996</v>
      </c>
      <c r="K13" s="143">
        <v>7332.6462499999998</v>
      </c>
      <c r="L13" s="43">
        <v>7321.4740000000002</v>
      </c>
      <c r="M13" s="43">
        <v>7719.8657499999999</v>
      </c>
      <c r="N13" s="43">
        <v>8228.1324999999997</v>
      </c>
      <c r="O13" s="43">
        <v>8321.1767500000005</v>
      </c>
      <c r="P13" s="43">
        <v>8368.0324999999993</v>
      </c>
      <c r="Q13" s="43">
        <v>8289.7212500000005</v>
      </c>
      <c r="R13" s="44">
        <v>8569.7212500000023</v>
      </c>
      <c r="S13" s="44">
        <v>8220.0517499999987</v>
      </c>
      <c r="T13" s="45">
        <v>8654.66525</v>
      </c>
    </row>
    <row r="14" spans="1:20" s="11" customFormat="1" ht="14.5" x14ac:dyDescent="0.25">
      <c r="A14" s="156"/>
      <c r="B14" s="158"/>
      <c r="C14" s="36" t="s">
        <v>29</v>
      </c>
      <c r="D14" s="37" t="s">
        <v>6</v>
      </c>
      <c r="E14" s="39">
        <v>92528.91</v>
      </c>
      <c r="F14" s="39">
        <v>90923.141000000003</v>
      </c>
      <c r="G14" s="39">
        <v>106297.663</v>
      </c>
      <c r="H14" s="38">
        <v>112775.56299999999</v>
      </c>
      <c r="I14" s="39">
        <v>115545.38499999999</v>
      </c>
      <c r="J14" s="38">
        <v>119325.106</v>
      </c>
      <c r="K14" s="142">
        <v>121987.23299999999</v>
      </c>
      <c r="L14" s="38">
        <v>117269.28</v>
      </c>
      <c r="M14" s="38">
        <v>124571.02099999999</v>
      </c>
      <c r="N14" s="38">
        <v>140424.18900000001</v>
      </c>
      <c r="O14" s="38">
        <v>154201.606</v>
      </c>
      <c r="P14" s="38">
        <v>151144.96100000001</v>
      </c>
      <c r="Q14" s="38">
        <v>122507.912</v>
      </c>
      <c r="R14" s="39">
        <v>131033.031</v>
      </c>
      <c r="S14" s="39">
        <v>122248.02999999997</v>
      </c>
      <c r="T14" s="40">
        <v>127677.76799999998</v>
      </c>
    </row>
    <row r="15" spans="1:20" s="11" customFormat="1" ht="14.5" x14ac:dyDescent="0.25">
      <c r="A15" s="156"/>
      <c r="B15" s="151" t="s">
        <v>13</v>
      </c>
      <c r="C15" s="27" t="s">
        <v>31</v>
      </c>
      <c r="D15" s="23" t="s">
        <v>8</v>
      </c>
      <c r="E15" s="29">
        <v>8185.9470000000001</v>
      </c>
      <c r="F15" s="29">
        <v>7531.8360000000002</v>
      </c>
      <c r="G15" s="29">
        <v>8894.0040000000008</v>
      </c>
      <c r="H15" s="28">
        <v>9622.9380000000001</v>
      </c>
      <c r="I15" s="29">
        <v>9807.8119999999999</v>
      </c>
      <c r="J15" s="28">
        <v>10129.581</v>
      </c>
      <c r="K15" s="140">
        <v>10628.29025</v>
      </c>
      <c r="L15" s="28">
        <v>10619.366249999999</v>
      </c>
      <c r="M15" s="28">
        <v>11110.477999999999</v>
      </c>
      <c r="N15" s="28">
        <v>11652.516250000001</v>
      </c>
      <c r="O15" s="28">
        <v>12080.34275</v>
      </c>
      <c r="P15" s="28">
        <v>12120.838750000001</v>
      </c>
      <c r="Q15" s="28">
        <v>11777.527249999999</v>
      </c>
      <c r="R15" s="29">
        <v>12485.333500000001</v>
      </c>
      <c r="S15" s="29">
        <v>11896.098000000002</v>
      </c>
      <c r="T15" s="30">
        <v>12033.51125</v>
      </c>
    </row>
    <row r="16" spans="1:20" s="11" customFormat="1" ht="14.5" x14ac:dyDescent="0.25">
      <c r="A16" s="156"/>
      <c r="B16" s="151"/>
      <c r="C16" s="27" t="s">
        <v>32</v>
      </c>
      <c r="D16" s="23" t="s">
        <v>7</v>
      </c>
      <c r="E16" s="29">
        <v>3419.5360000000001</v>
      </c>
      <c r="F16" s="29">
        <v>2837.348</v>
      </c>
      <c r="G16" s="29">
        <v>3455.3415</v>
      </c>
      <c r="H16" s="28">
        <v>3789.8277499999999</v>
      </c>
      <c r="I16" s="29">
        <v>3853.9757500000001</v>
      </c>
      <c r="J16" s="28">
        <v>3818.0390000000002</v>
      </c>
      <c r="K16" s="140">
        <v>3972.6635000000001</v>
      </c>
      <c r="L16" s="28">
        <v>4081.75225</v>
      </c>
      <c r="M16" s="28">
        <v>4303.8469999999998</v>
      </c>
      <c r="N16" s="28">
        <v>4658.8177500000002</v>
      </c>
      <c r="O16" s="28">
        <v>4555.4025000000001</v>
      </c>
      <c r="P16" s="28">
        <v>4615.6324999999997</v>
      </c>
      <c r="Q16" s="28">
        <v>4651.4222499999996</v>
      </c>
      <c r="R16" s="29">
        <v>4682.1267500000004</v>
      </c>
      <c r="S16" s="29">
        <v>4548.6965</v>
      </c>
      <c r="T16" s="30">
        <v>5208.0072499999997</v>
      </c>
    </row>
    <row r="17" spans="1:20" s="11" customFormat="1" ht="14.5" x14ac:dyDescent="0.25">
      <c r="A17" s="156"/>
      <c r="B17" s="151"/>
      <c r="C17" s="41" t="s">
        <v>33</v>
      </c>
      <c r="D17" s="42" t="s">
        <v>0</v>
      </c>
      <c r="E17" s="44">
        <v>11605.483</v>
      </c>
      <c r="F17" s="44">
        <v>10369.183999999999</v>
      </c>
      <c r="G17" s="44">
        <v>12349.345499999999</v>
      </c>
      <c r="H17" s="43">
        <v>13412.76575</v>
      </c>
      <c r="I17" s="44">
        <v>13661.78775</v>
      </c>
      <c r="J17" s="43">
        <v>13947.62</v>
      </c>
      <c r="K17" s="143">
        <v>14600.953750000001</v>
      </c>
      <c r="L17" s="43">
        <v>14701.1185</v>
      </c>
      <c r="M17" s="43">
        <v>15414.325000000001</v>
      </c>
      <c r="N17" s="43">
        <v>16311.334000000001</v>
      </c>
      <c r="O17" s="43">
        <v>16635.74525</v>
      </c>
      <c r="P17" s="43">
        <v>16736.471249999999</v>
      </c>
      <c r="Q17" s="43">
        <v>16428.949499999999</v>
      </c>
      <c r="R17" s="44">
        <v>17167.46025</v>
      </c>
      <c r="S17" s="44">
        <v>16444.794499999996</v>
      </c>
      <c r="T17" s="45">
        <v>17241.518499999998</v>
      </c>
    </row>
    <row r="18" spans="1:20" s="11" customFormat="1" ht="14.5" x14ac:dyDescent="0.25">
      <c r="A18" s="156"/>
      <c r="B18" s="151"/>
      <c r="C18" s="36" t="s">
        <v>34</v>
      </c>
      <c r="D18" s="37" t="s">
        <v>6</v>
      </c>
      <c r="E18" s="39">
        <v>161184.17300000001</v>
      </c>
      <c r="F18" s="39">
        <v>151944.50099999999</v>
      </c>
      <c r="G18" s="39">
        <v>179289.92199999999</v>
      </c>
      <c r="H18" s="38">
        <v>192726.34299999999</v>
      </c>
      <c r="I18" s="39">
        <v>198345.652</v>
      </c>
      <c r="J18" s="38">
        <v>203739.33600000001</v>
      </c>
      <c r="K18" s="142">
        <v>216057.889</v>
      </c>
      <c r="L18" s="38">
        <v>214542.625</v>
      </c>
      <c r="M18" s="38">
        <v>227359.62299999999</v>
      </c>
      <c r="N18" s="38">
        <v>253826.96400000001</v>
      </c>
      <c r="O18" s="38">
        <v>285972.73499999999</v>
      </c>
      <c r="P18" s="38">
        <v>287919.489</v>
      </c>
      <c r="Q18" s="38">
        <v>241055.435</v>
      </c>
      <c r="R18" s="39">
        <v>256456.73199999999</v>
      </c>
      <c r="S18" s="39">
        <v>244223.41799999995</v>
      </c>
      <c r="T18" s="40">
        <v>247563.93899999995</v>
      </c>
    </row>
    <row r="19" spans="1:20" s="11" customFormat="1" ht="14.5" x14ac:dyDescent="0.25">
      <c r="A19" s="46"/>
      <c r="B19" s="150" t="s">
        <v>12</v>
      </c>
      <c r="C19" s="27" t="s">
        <v>31</v>
      </c>
      <c r="D19" s="23" t="s">
        <v>21</v>
      </c>
      <c r="E19" s="29">
        <v>2855.28</v>
      </c>
      <c r="F19" s="29">
        <v>2697.55</v>
      </c>
      <c r="G19" s="29">
        <v>3137.1187500000001</v>
      </c>
      <c r="H19" s="28">
        <v>3684.2260000000001</v>
      </c>
      <c r="I19" s="29">
        <v>4022.9207500000002</v>
      </c>
      <c r="J19" s="28">
        <v>4399.3682500000004</v>
      </c>
      <c r="K19" s="140">
        <v>4656.3024999999998</v>
      </c>
      <c r="L19" s="28">
        <v>4983.3220000000001</v>
      </c>
      <c r="M19" s="28">
        <v>4859.3729999999996</v>
      </c>
      <c r="N19" s="28">
        <v>5069.2602500000003</v>
      </c>
      <c r="O19" s="28">
        <v>5642.1880000000001</v>
      </c>
      <c r="P19" s="28">
        <v>5649.6260000000002</v>
      </c>
      <c r="Q19" s="28">
        <v>5786.6419999999998</v>
      </c>
      <c r="R19" s="29">
        <v>6139.0020000000004</v>
      </c>
      <c r="S19" s="29">
        <v>5715.3720000000003</v>
      </c>
      <c r="T19" s="30">
        <v>6038.232500000001</v>
      </c>
    </row>
    <row r="20" spans="1:20" s="11" customFormat="1" ht="14.5" x14ac:dyDescent="0.25">
      <c r="A20" s="47"/>
      <c r="B20" s="151"/>
      <c r="C20" s="27" t="s">
        <v>32</v>
      </c>
      <c r="D20" s="23" t="s">
        <v>7</v>
      </c>
      <c r="E20" s="29">
        <v>256.31200000000001</v>
      </c>
      <c r="F20" s="29">
        <v>206.20699999999999</v>
      </c>
      <c r="G20" s="29">
        <v>242.6275</v>
      </c>
      <c r="H20" s="28">
        <v>278.327</v>
      </c>
      <c r="I20" s="29">
        <v>289.17025000000001</v>
      </c>
      <c r="J20" s="28">
        <v>326.35449999999997</v>
      </c>
      <c r="K20" s="140">
        <v>372.62150000000003</v>
      </c>
      <c r="L20" s="28">
        <v>401.07324999999997</v>
      </c>
      <c r="M20" s="28">
        <v>329.07549999999998</v>
      </c>
      <c r="N20" s="28">
        <v>332.11349999999999</v>
      </c>
      <c r="O20" s="28">
        <v>436.37650000000002</v>
      </c>
      <c r="P20" s="28">
        <v>545.02700000000004</v>
      </c>
      <c r="Q20" s="28">
        <v>502.60599999999999</v>
      </c>
      <c r="R20" s="29">
        <v>249.09450000000001</v>
      </c>
      <c r="S20" s="29">
        <v>339.82524999999998</v>
      </c>
      <c r="T20" s="30">
        <v>342.60474999999991</v>
      </c>
    </row>
    <row r="21" spans="1:20" s="11" customFormat="1" ht="14.5" x14ac:dyDescent="0.25">
      <c r="A21" s="47"/>
      <c r="B21" s="151"/>
      <c r="C21" s="41" t="s">
        <v>33</v>
      </c>
      <c r="D21" s="42" t="s">
        <v>0</v>
      </c>
      <c r="E21" s="44">
        <v>3111.5920000000001</v>
      </c>
      <c r="F21" s="44">
        <v>2903.7570000000001</v>
      </c>
      <c r="G21" s="44">
        <v>3379.7462500000001</v>
      </c>
      <c r="H21" s="43">
        <v>3962.5529999999999</v>
      </c>
      <c r="I21" s="44">
        <v>4312.0910000000003</v>
      </c>
      <c r="J21" s="43">
        <v>4725.7227499999999</v>
      </c>
      <c r="K21" s="143">
        <v>5028.924</v>
      </c>
      <c r="L21" s="43">
        <v>5384.3952499999996</v>
      </c>
      <c r="M21" s="43">
        <v>5188.4485000000004</v>
      </c>
      <c r="N21" s="43">
        <v>5401.3737499999997</v>
      </c>
      <c r="O21" s="43">
        <v>6078.5645000000004</v>
      </c>
      <c r="P21" s="43">
        <v>6194.6530000000002</v>
      </c>
      <c r="Q21" s="43">
        <v>6289.2479999999996</v>
      </c>
      <c r="R21" s="44">
        <v>6388.0964999999997</v>
      </c>
      <c r="S21" s="44">
        <v>6055.1972500000002</v>
      </c>
      <c r="T21" s="45">
        <v>6380.8372499999996</v>
      </c>
    </row>
    <row r="22" spans="1:20" s="11" customFormat="1" ht="14.5" x14ac:dyDescent="0.25">
      <c r="A22" s="47"/>
      <c r="B22" s="151"/>
      <c r="C22" s="36" t="s">
        <v>34</v>
      </c>
      <c r="D22" s="37" t="s">
        <v>6</v>
      </c>
      <c r="E22" s="39">
        <v>59305.796000000002</v>
      </c>
      <c r="F22" s="39">
        <v>56306.404000000002</v>
      </c>
      <c r="G22" s="39">
        <v>65898.725999999995</v>
      </c>
      <c r="H22" s="38">
        <v>77618.331999999995</v>
      </c>
      <c r="I22" s="39">
        <v>85070.45</v>
      </c>
      <c r="J22" s="38">
        <v>93345.512000000002</v>
      </c>
      <c r="K22" s="142">
        <v>100647.193</v>
      </c>
      <c r="L22" s="38">
        <v>108515.41499999999</v>
      </c>
      <c r="M22" s="38">
        <v>104553.321</v>
      </c>
      <c r="N22" s="38">
        <v>110063.465</v>
      </c>
      <c r="O22" s="38">
        <v>140918.74100000001</v>
      </c>
      <c r="P22" s="38">
        <v>143548.21</v>
      </c>
      <c r="Q22" s="38">
        <v>129450.82799999999</v>
      </c>
      <c r="R22" s="39">
        <v>137947.13900000002</v>
      </c>
      <c r="S22" s="39">
        <v>128040.37500000001</v>
      </c>
      <c r="T22" s="40">
        <v>134611.83100000001</v>
      </c>
    </row>
    <row r="23" spans="1:20" s="11" customFormat="1" ht="14.5" x14ac:dyDescent="0.25">
      <c r="A23" s="47" t="s">
        <v>72</v>
      </c>
      <c r="B23" s="150" t="s">
        <v>11</v>
      </c>
      <c r="C23" s="27" t="s">
        <v>31</v>
      </c>
      <c r="D23" s="23" t="s">
        <v>8</v>
      </c>
      <c r="E23" s="29">
        <v>2853.4369999999999</v>
      </c>
      <c r="F23" s="29">
        <v>2644.1770000000001</v>
      </c>
      <c r="G23" s="29">
        <v>3079.9557500000001</v>
      </c>
      <c r="H23" s="28">
        <v>3495.6932499999998</v>
      </c>
      <c r="I23" s="29">
        <v>3961.4962500000001</v>
      </c>
      <c r="J23" s="28">
        <v>4366.8710000000001</v>
      </c>
      <c r="K23" s="140">
        <v>4643.6142499999996</v>
      </c>
      <c r="L23" s="28">
        <v>4976.66525</v>
      </c>
      <c r="M23" s="28">
        <v>4853.7455</v>
      </c>
      <c r="N23" s="28">
        <v>5036.625</v>
      </c>
      <c r="O23" s="28">
        <v>5600.9117500000002</v>
      </c>
      <c r="P23" s="28">
        <v>5604.9147499999999</v>
      </c>
      <c r="Q23" s="28">
        <v>5732.8365000000003</v>
      </c>
      <c r="R23" s="29">
        <v>6083.4904999999999</v>
      </c>
      <c r="S23" s="29">
        <v>5793.4747500000003</v>
      </c>
      <c r="T23" s="30">
        <v>6025.5459999999994</v>
      </c>
    </row>
    <row r="24" spans="1:20" s="11" customFormat="1" ht="14.5" x14ac:dyDescent="0.25">
      <c r="A24" s="47" t="s">
        <v>22</v>
      </c>
      <c r="B24" s="151"/>
      <c r="C24" s="27" t="s">
        <v>32</v>
      </c>
      <c r="D24" s="23" t="s">
        <v>7</v>
      </c>
      <c r="E24" s="29">
        <v>220.816</v>
      </c>
      <c r="F24" s="29">
        <v>170.90600000000001</v>
      </c>
      <c r="G24" s="29">
        <v>181.68549999999999</v>
      </c>
      <c r="H24" s="28">
        <v>261.11</v>
      </c>
      <c r="I24" s="29">
        <v>224.57024999999999</v>
      </c>
      <c r="J24" s="28">
        <v>228.6515</v>
      </c>
      <c r="K24" s="140">
        <v>317.42075</v>
      </c>
      <c r="L24" s="28">
        <v>358.04525000000001</v>
      </c>
      <c r="M24" s="28">
        <v>286.46674999999999</v>
      </c>
      <c r="N24" s="28">
        <v>272.17950000000002</v>
      </c>
      <c r="O24" s="28">
        <v>383.55650000000003</v>
      </c>
      <c r="P24" s="28">
        <v>483.3895</v>
      </c>
      <c r="Q24" s="28">
        <v>464.99099999999999</v>
      </c>
      <c r="R24" s="29">
        <v>218.27724999999998</v>
      </c>
      <c r="S24" s="29">
        <v>308.23750000000001</v>
      </c>
      <c r="T24" s="30">
        <v>332.28249999999997</v>
      </c>
    </row>
    <row r="25" spans="1:20" s="11" customFormat="1" ht="14.5" x14ac:dyDescent="0.25">
      <c r="A25" s="47"/>
      <c r="B25" s="151"/>
      <c r="C25" s="41" t="s">
        <v>33</v>
      </c>
      <c r="D25" s="42" t="s">
        <v>0</v>
      </c>
      <c r="E25" s="44">
        <v>3074.2530000000002</v>
      </c>
      <c r="F25" s="44">
        <v>2815.0830000000001</v>
      </c>
      <c r="G25" s="44">
        <v>3261.6412500000001</v>
      </c>
      <c r="H25" s="43">
        <v>3756.8032499999999</v>
      </c>
      <c r="I25" s="44">
        <v>4186.0664999999999</v>
      </c>
      <c r="J25" s="43">
        <v>4595.5225</v>
      </c>
      <c r="K25" s="143">
        <v>4961.0349999999999</v>
      </c>
      <c r="L25" s="43">
        <v>5334.7105000000001</v>
      </c>
      <c r="M25" s="43">
        <v>5140.2122499999996</v>
      </c>
      <c r="N25" s="43">
        <v>5308.8045000000002</v>
      </c>
      <c r="O25" s="43">
        <v>5984.4682499999999</v>
      </c>
      <c r="P25" s="43">
        <v>6088.3042500000001</v>
      </c>
      <c r="Q25" s="43">
        <v>6197.8275000000003</v>
      </c>
      <c r="R25" s="44">
        <v>6301.7677500000009</v>
      </c>
      <c r="S25" s="44">
        <v>6101.7122500000005</v>
      </c>
      <c r="T25" s="45">
        <v>6357.8285000000014</v>
      </c>
    </row>
    <row r="26" spans="1:20" s="11" customFormat="1" ht="14.5" x14ac:dyDescent="0.25">
      <c r="A26" s="47"/>
      <c r="B26" s="158"/>
      <c r="C26" s="36" t="s">
        <v>34</v>
      </c>
      <c r="D26" s="37" t="s">
        <v>6</v>
      </c>
      <c r="E26" s="39">
        <v>58790.938999999998</v>
      </c>
      <c r="F26" s="39">
        <v>54940.432999999997</v>
      </c>
      <c r="G26" s="39">
        <v>65085.881000000001</v>
      </c>
      <c r="H26" s="38">
        <v>73789.516000000003</v>
      </c>
      <c r="I26" s="39">
        <v>83101.275999999998</v>
      </c>
      <c r="J26" s="38">
        <v>91509.77</v>
      </c>
      <c r="K26" s="142">
        <v>99288.1</v>
      </c>
      <c r="L26" s="38">
        <v>104346.151</v>
      </c>
      <c r="M26" s="38">
        <v>102524.262</v>
      </c>
      <c r="N26" s="38">
        <v>109696.274</v>
      </c>
      <c r="O26" s="38">
        <v>133492.57699999999</v>
      </c>
      <c r="P26" s="38">
        <v>141515.45800000001</v>
      </c>
      <c r="Q26" s="38">
        <v>127384.367</v>
      </c>
      <c r="R26" s="39">
        <v>135678.62400000007</v>
      </c>
      <c r="S26" s="39">
        <v>129049.967</v>
      </c>
      <c r="T26" s="40">
        <v>133364.72599999997</v>
      </c>
    </row>
    <row r="27" spans="1:20" s="11" customFormat="1" ht="14.5" x14ac:dyDescent="0.25">
      <c r="A27" s="47"/>
      <c r="B27" s="151" t="s">
        <v>13</v>
      </c>
      <c r="C27" s="27" t="s">
        <v>31</v>
      </c>
      <c r="D27" s="23" t="s">
        <v>8</v>
      </c>
      <c r="E27" s="29">
        <v>5708.7169999999996</v>
      </c>
      <c r="F27" s="29">
        <v>5341.7269999999999</v>
      </c>
      <c r="G27" s="29">
        <v>6217.0744999999997</v>
      </c>
      <c r="H27" s="28">
        <v>7179.9192499999999</v>
      </c>
      <c r="I27" s="29">
        <v>7984.4170000000004</v>
      </c>
      <c r="J27" s="28">
        <v>8766.2392500000005</v>
      </c>
      <c r="K27" s="140">
        <v>9299.9167500000003</v>
      </c>
      <c r="L27" s="28">
        <v>9959.9872500000001</v>
      </c>
      <c r="M27" s="28">
        <v>9713.1185000000005</v>
      </c>
      <c r="N27" s="28">
        <v>10105.885249999999</v>
      </c>
      <c r="O27" s="28">
        <v>11243.099749999999</v>
      </c>
      <c r="P27" s="28">
        <v>11254.54075</v>
      </c>
      <c r="Q27" s="28">
        <v>11519.478499999999</v>
      </c>
      <c r="R27" s="29">
        <v>12222.4925</v>
      </c>
      <c r="S27" s="29">
        <v>11508.846750000001</v>
      </c>
      <c r="T27" s="30">
        <v>12063.7785</v>
      </c>
    </row>
    <row r="28" spans="1:20" s="11" customFormat="1" ht="14.5" x14ac:dyDescent="0.25">
      <c r="A28" s="47"/>
      <c r="B28" s="151"/>
      <c r="C28" s="27" t="s">
        <v>32</v>
      </c>
      <c r="D28" s="23" t="s">
        <v>7</v>
      </c>
      <c r="E28" s="29">
        <v>477.12799999999999</v>
      </c>
      <c r="F28" s="29">
        <v>377.113</v>
      </c>
      <c r="G28" s="29">
        <v>424.31299999999999</v>
      </c>
      <c r="H28" s="28">
        <v>539.43700000000001</v>
      </c>
      <c r="I28" s="29">
        <v>513.7405</v>
      </c>
      <c r="J28" s="28">
        <v>555.00599999999997</v>
      </c>
      <c r="K28" s="140">
        <v>690.04224999999997</v>
      </c>
      <c r="L28" s="28">
        <v>759.11850000000004</v>
      </c>
      <c r="M28" s="28">
        <v>615.54224999999997</v>
      </c>
      <c r="N28" s="28">
        <v>604.29300000000001</v>
      </c>
      <c r="O28" s="28">
        <v>819.93299999999999</v>
      </c>
      <c r="P28" s="28">
        <v>1028.4165</v>
      </c>
      <c r="Q28" s="28">
        <v>967.59699999999998</v>
      </c>
      <c r="R28" s="29">
        <v>467.37175000000002</v>
      </c>
      <c r="S28" s="29">
        <v>648.06275000000005</v>
      </c>
      <c r="T28" s="30">
        <v>674.88724999999988</v>
      </c>
    </row>
    <row r="29" spans="1:20" s="11" customFormat="1" ht="14.5" x14ac:dyDescent="0.25">
      <c r="A29" s="47"/>
      <c r="B29" s="151"/>
      <c r="C29" s="41" t="s">
        <v>33</v>
      </c>
      <c r="D29" s="42" t="s">
        <v>0</v>
      </c>
      <c r="E29" s="44">
        <v>6185.8450000000003</v>
      </c>
      <c r="F29" s="44">
        <v>5718.84</v>
      </c>
      <c r="G29" s="44">
        <v>6641.3874999999998</v>
      </c>
      <c r="H29" s="43">
        <v>7719.3562499999998</v>
      </c>
      <c r="I29" s="44">
        <v>8498.1574999999993</v>
      </c>
      <c r="J29" s="43">
        <v>9321.2452499999999</v>
      </c>
      <c r="K29" s="143">
        <v>9989.9590000000007</v>
      </c>
      <c r="L29" s="43">
        <v>10719.105750000001</v>
      </c>
      <c r="M29" s="43">
        <v>10328.660749999999</v>
      </c>
      <c r="N29" s="43">
        <v>10710.178250000001</v>
      </c>
      <c r="O29" s="43">
        <v>12063.03275</v>
      </c>
      <c r="P29" s="43">
        <v>12282.957249999999</v>
      </c>
      <c r="Q29" s="43">
        <v>12487.075500000001</v>
      </c>
      <c r="R29" s="44">
        <v>12689.864250000001</v>
      </c>
      <c r="S29" s="44">
        <v>12156.909500000002</v>
      </c>
      <c r="T29" s="45">
        <v>12738.66575</v>
      </c>
    </row>
    <row r="30" spans="1:20" s="11" customFormat="1" ht="14.5" x14ac:dyDescent="0.25">
      <c r="A30" s="48"/>
      <c r="B30" s="158"/>
      <c r="C30" s="36" t="s">
        <v>34</v>
      </c>
      <c r="D30" s="37" t="s">
        <v>6</v>
      </c>
      <c r="E30" s="39">
        <v>118096.735</v>
      </c>
      <c r="F30" s="39">
        <v>111246.837</v>
      </c>
      <c r="G30" s="39">
        <v>130984.607</v>
      </c>
      <c r="H30" s="38">
        <v>151407.848</v>
      </c>
      <c r="I30" s="39">
        <v>168171.726</v>
      </c>
      <c r="J30" s="38">
        <v>184855.28200000001</v>
      </c>
      <c r="K30" s="142">
        <v>199935.29300000001</v>
      </c>
      <c r="L30" s="38">
        <v>212861.56599999999</v>
      </c>
      <c r="M30" s="38">
        <v>207077.58300000001</v>
      </c>
      <c r="N30" s="38">
        <v>219759.739</v>
      </c>
      <c r="O30" s="38">
        <v>274411.31800000003</v>
      </c>
      <c r="P30" s="38">
        <v>285063.66800000001</v>
      </c>
      <c r="Q30" s="38">
        <v>256835.19500000001</v>
      </c>
      <c r="R30" s="39">
        <v>273625.76300000009</v>
      </c>
      <c r="S30" s="39">
        <v>257090.342</v>
      </c>
      <c r="T30" s="40">
        <v>267976.55699999997</v>
      </c>
    </row>
    <row r="31" spans="1:20" s="11" customFormat="1" ht="14.5" x14ac:dyDescent="0.25">
      <c r="A31" s="47"/>
      <c r="B31" s="151" t="s">
        <v>12</v>
      </c>
      <c r="C31" s="27" t="s">
        <v>31</v>
      </c>
      <c r="D31" s="23" t="s">
        <v>8</v>
      </c>
      <c r="E31" s="29">
        <v>58.85</v>
      </c>
      <c r="F31" s="29">
        <v>98.188000000000002</v>
      </c>
      <c r="G31" s="29">
        <v>143.12475000000001</v>
      </c>
      <c r="H31" s="28">
        <v>166.79</v>
      </c>
      <c r="I31" s="29">
        <v>139.88825</v>
      </c>
      <c r="J31" s="28">
        <v>92.429500000000004</v>
      </c>
      <c r="K31" s="140">
        <v>97.015500000000003</v>
      </c>
      <c r="L31" s="28">
        <v>123.1935</v>
      </c>
      <c r="M31" s="28">
        <v>119.53</v>
      </c>
      <c r="N31" s="28">
        <v>158.29450000000003</v>
      </c>
      <c r="O31" s="28">
        <v>114.08750000000001</v>
      </c>
      <c r="P31" s="28">
        <v>90.9285</v>
      </c>
      <c r="Q31" s="28">
        <v>75.108500000000006</v>
      </c>
      <c r="R31" s="29">
        <v>76.313499999999991</v>
      </c>
      <c r="S31" s="29">
        <v>85.75500000000001</v>
      </c>
      <c r="T31" s="30">
        <v>66.122500000000002</v>
      </c>
    </row>
    <row r="32" spans="1:20" s="11" customFormat="1" ht="14.5" x14ac:dyDescent="0.25">
      <c r="A32" s="47"/>
      <c r="B32" s="151"/>
      <c r="C32" s="27" t="s">
        <v>32</v>
      </c>
      <c r="D32" s="23" t="s">
        <v>7</v>
      </c>
      <c r="E32" s="29">
        <v>11.018000000000001</v>
      </c>
      <c r="F32" s="29">
        <v>30.731000000000002</v>
      </c>
      <c r="G32" s="29">
        <v>49.942500000000003</v>
      </c>
      <c r="H32" s="28">
        <v>71.326999999999998</v>
      </c>
      <c r="I32" s="29">
        <v>50.947749999999999</v>
      </c>
      <c r="J32" s="28">
        <v>5.8109999999999999</v>
      </c>
      <c r="K32" s="140">
        <v>1.8245</v>
      </c>
      <c r="L32" s="28">
        <v>2.9075000000000002</v>
      </c>
      <c r="M32" s="28">
        <v>5.1615000000000002</v>
      </c>
      <c r="N32" s="28">
        <v>52.982250000000001</v>
      </c>
      <c r="O32" s="28">
        <v>16.659500000000001</v>
      </c>
      <c r="P32" s="28">
        <v>5.5804999999999998</v>
      </c>
      <c r="Q32" s="28">
        <v>9.7430000000000003</v>
      </c>
      <c r="R32" s="29">
        <v>5.9984999999999999</v>
      </c>
      <c r="S32" s="29">
        <v>17.599499999999999</v>
      </c>
      <c r="T32" s="30">
        <v>12.1365</v>
      </c>
    </row>
    <row r="33" spans="1:20" s="11" customFormat="1" ht="14.5" x14ac:dyDescent="0.25">
      <c r="A33" s="47"/>
      <c r="B33" s="151"/>
      <c r="C33" s="41" t="s">
        <v>33</v>
      </c>
      <c r="D33" s="42" t="s">
        <v>0</v>
      </c>
      <c r="E33" s="44">
        <v>69.867999999999995</v>
      </c>
      <c r="F33" s="44">
        <v>128.91900000000001</v>
      </c>
      <c r="G33" s="44">
        <v>193.06725</v>
      </c>
      <c r="H33" s="43">
        <v>238.11699999999999</v>
      </c>
      <c r="I33" s="44">
        <v>190.83600000000001</v>
      </c>
      <c r="J33" s="43">
        <v>98.240499999999997</v>
      </c>
      <c r="K33" s="143">
        <v>98.84</v>
      </c>
      <c r="L33" s="43">
        <v>126.101</v>
      </c>
      <c r="M33" s="43">
        <v>124.6915</v>
      </c>
      <c r="N33" s="43">
        <v>211.27675000000002</v>
      </c>
      <c r="O33" s="43">
        <v>130.74700000000001</v>
      </c>
      <c r="P33" s="43">
        <v>96.509</v>
      </c>
      <c r="Q33" s="43">
        <v>84.851500000000001</v>
      </c>
      <c r="R33" s="44">
        <v>82.311999999999998</v>
      </c>
      <c r="S33" s="44">
        <v>103.3545</v>
      </c>
      <c r="T33" s="45">
        <v>78.259</v>
      </c>
    </row>
    <row r="34" spans="1:20" s="11" customFormat="1" ht="14.5" x14ac:dyDescent="0.25">
      <c r="A34" s="47"/>
      <c r="B34" s="151"/>
      <c r="C34" s="36" t="s">
        <v>34</v>
      </c>
      <c r="D34" s="37" t="s">
        <v>6</v>
      </c>
      <c r="E34" s="39">
        <v>595.50599999999997</v>
      </c>
      <c r="F34" s="39">
        <v>1358.347</v>
      </c>
      <c r="G34" s="39">
        <v>1985.1669999999999</v>
      </c>
      <c r="H34" s="38">
        <v>2018.133</v>
      </c>
      <c r="I34" s="39">
        <v>1961.1669999999999</v>
      </c>
      <c r="J34" s="38">
        <v>1310.0329999999999</v>
      </c>
      <c r="K34" s="142">
        <v>1072.0119999999999</v>
      </c>
      <c r="L34" s="38">
        <v>1079.635</v>
      </c>
      <c r="M34" s="38">
        <v>1156.366</v>
      </c>
      <c r="N34" s="38">
        <v>3764.0879999999997</v>
      </c>
      <c r="O34" s="38">
        <v>1158.2470000000001</v>
      </c>
      <c r="P34" s="38">
        <v>965.43100000000004</v>
      </c>
      <c r="Q34" s="38">
        <v>728.73599999999999</v>
      </c>
      <c r="R34" s="39">
        <v>764.93599999999992</v>
      </c>
      <c r="S34" s="39">
        <v>946.65</v>
      </c>
      <c r="T34" s="40">
        <v>876.86299999999994</v>
      </c>
    </row>
    <row r="35" spans="1:20" s="11" customFormat="1" ht="14.5" x14ac:dyDescent="0.25">
      <c r="A35" s="47" t="s">
        <v>30</v>
      </c>
      <c r="B35" s="150" t="s">
        <v>11</v>
      </c>
      <c r="C35" s="27" t="s">
        <v>31</v>
      </c>
      <c r="D35" s="23" t="s">
        <v>8</v>
      </c>
      <c r="E35" s="29">
        <v>56.807000000000002</v>
      </c>
      <c r="F35" s="29">
        <v>94.736999999999995</v>
      </c>
      <c r="G35" s="29">
        <v>134.14449999999999</v>
      </c>
      <c r="H35" s="28">
        <v>169.10599999999999</v>
      </c>
      <c r="I35" s="29">
        <v>151.02025</v>
      </c>
      <c r="J35" s="28">
        <v>99.855999999999995</v>
      </c>
      <c r="K35" s="140">
        <v>106.979</v>
      </c>
      <c r="L35" s="28">
        <v>131.80600000000001</v>
      </c>
      <c r="M35" s="28">
        <v>137.06899999999999</v>
      </c>
      <c r="N35" s="28">
        <v>190.292</v>
      </c>
      <c r="O35" s="28">
        <v>129.41475</v>
      </c>
      <c r="P35" s="28">
        <v>106.65900000000001</v>
      </c>
      <c r="Q35" s="28">
        <v>96.534000000000006</v>
      </c>
      <c r="R35" s="29">
        <v>90.876500000000007</v>
      </c>
      <c r="S35" s="29">
        <v>90.008999999999986</v>
      </c>
      <c r="T35" s="30">
        <v>67.325249999999997</v>
      </c>
    </row>
    <row r="36" spans="1:20" s="11" customFormat="1" ht="14.5" x14ac:dyDescent="0.25">
      <c r="A36" s="47" t="s">
        <v>23</v>
      </c>
      <c r="B36" s="151"/>
      <c r="C36" s="27" t="s">
        <v>32</v>
      </c>
      <c r="D36" s="23" t="s">
        <v>7</v>
      </c>
      <c r="E36" s="29">
        <v>8.7449999999999992</v>
      </c>
      <c r="F36" s="29">
        <v>29.698</v>
      </c>
      <c r="G36" s="29">
        <v>51.015250000000002</v>
      </c>
      <c r="H36" s="28">
        <v>71.157250000000005</v>
      </c>
      <c r="I36" s="29">
        <v>48.47325</v>
      </c>
      <c r="J36" s="28">
        <v>2.2890000000000001</v>
      </c>
      <c r="K36" s="140">
        <v>1.4784999999999999</v>
      </c>
      <c r="L36" s="28">
        <v>2.399</v>
      </c>
      <c r="M36" s="28">
        <v>0.59799999999999998</v>
      </c>
      <c r="N36" s="28">
        <v>44.9955</v>
      </c>
      <c r="O36" s="28">
        <v>11.427</v>
      </c>
      <c r="P36" s="28">
        <v>3.0219999999999998</v>
      </c>
      <c r="Q36" s="28">
        <v>3.12</v>
      </c>
      <c r="R36" s="29">
        <v>7.79</v>
      </c>
      <c r="S36" s="29">
        <v>27.303500000000003</v>
      </c>
      <c r="T36" s="30">
        <v>21.471</v>
      </c>
    </row>
    <row r="37" spans="1:20" s="11" customFormat="1" ht="14.5" x14ac:dyDescent="0.25">
      <c r="A37" s="47"/>
      <c r="B37" s="151"/>
      <c r="C37" s="41" t="s">
        <v>33</v>
      </c>
      <c r="D37" s="42" t="s">
        <v>0</v>
      </c>
      <c r="E37" s="44">
        <v>65.552000000000007</v>
      </c>
      <c r="F37" s="44">
        <v>124.435</v>
      </c>
      <c r="G37" s="44">
        <v>185.15975</v>
      </c>
      <c r="H37" s="43">
        <v>240.26325</v>
      </c>
      <c r="I37" s="44">
        <v>199.49350000000001</v>
      </c>
      <c r="J37" s="43">
        <v>102.145</v>
      </c>
      <c r="K37" s="143">
        <v>108.4575</v>
      </c>
      <c r="L37" s="43">
        <v>134.20500000000001</v>
      </c>
      <c r="M37" s="43">
        <v>137.667</v>
      </c>
      <c r="N37" s="43">
        <v>235.28749999999999</v>
      </c>
      <c r="O37" s="43">
        <v>140.84174999999999</v>
      </c>
      <c r="P37" s="43">
        <v>109.681</v>
      </c>
      <c r="Q37" s="43">
        <v>99.653999999999996</v>
      </c>
      <c r="R37" s="44">
        <v>98.666499999999999</v>
      </c>
      <c r="S37" s="44">
        <v>117.3125</v>
      </c>
      <c r="T37" s="45">
        <v>88.796250000000001</v>
      </c>
    </row>
    <row r="38" spans="1:20" s="11" customFormat="1" ht="14.5" x14ac:dyDescent="0.25">
      <c r="A38" s="47"/>
      <c r="B38" s="158"/>
      <c r="C38" s="36" t="s">
        <v>34</v>
      </c>
      <c r="D38" s="37" t="s">
        <v>6</v>
      </c>
      <c r="E38" s="39">
        <v>572.976</v>
      </c>
      <c r="F38" s="39">
        <v>1362.9079999999999</v>
      </c>
      <c r="G38" s="39">
        <v>1454.326</v>
      </c>
      <c r="H38" s="38">
        <v>2133.0279999999998</v>
      </c>
      <c r="I38" s="39">
        <v>2222.1880000000001</v>
      </c>
      <c r="J38" s="38">
        <v>1482.3520000000001</v>
      </c>
      <c r="K38" s="142">
        <v>1136.2850000000001</v>
      </c>
      <c r="L38" s="38">
        <v>1144.2660000000001</v>
      </c>
      <c r="M38" s="38">
        <v>1469.818</v>
      </c>
      <c r="N38" s="38">
        <v>4164.9660000000003</v>
      </c>
      <c r="O38" s="38">
        <v>1299.8610000000001</v>
      </c>
      <c r="P38" s="38">
        <v>1125.5440000000001</v>
      </c>
      <c r="Q38" s="38">
        <v>916.94600000000003</v>
      </c>
      <c r="R38" s="39">
        <v>861.84800000000007</v>
      </c>
      <c r="S38" s="39">
        <v>974.01499999999999</v>
      </c>
      <c r="T38" s="40">
        <v>867.56200000000001</v>
      </c>
    </row>
    <row r="39" spans="1:20" s="11" customFormat="1" ht="14.5" x14ac:dyDescent="0.25">
      <c r="A39" s="47"/>
      <c r="B39" s="151" t="s">
        <v>10</v>
      </c>
      <c r="C39" s="27" t="s">
        <v>31</v>
      </c>
      <c r="D39" s="23" t="s">
        <v>8</v>
      </c>
      <c r="E39" s="29">
        <v>115.657</v>
      </c>
      <c r="F39" s="29">
        <v>192.92500000000001</v>
      </c>
      <c r="G39" s="29">
        <v>277.26925</v>
      </c>
      <c r="H39" s="28">
        <v>335.89600000000002</v>
      </c>
      <c r="I39" s="29">
        <v>290.9085</v>
      </c>
      <c r="J39" s="28">
        <v>192.28550000000001</v>
      </c>
      <c r="K39" s="140">
        <v>203.99449999999999</v>
      </c>
      <c r="L39" s="28">
        <v>254.99950000000001</v>
      </c>
      <c r="M39" s="28">
        <v>256.59899999999999</v>
      </c>
      <c r="N39" s="28">
        <v>348.5865</v>
      </c>
      <c r="O39" s="28">
        <v>243.50225</v>
      </c>
      <c r="P39" s="28">
        <v>197.58750000000001</v>
      </c>
      <c r="Q39" s="28">
        <v>171.64250000000001</v>
      </c>
      <c r="R39" s="29">
        <v>167.19</v>
      </c>
      <c r="S39" s="29">
        <v>175.76400000000001</v>
      </c>
      <c r="T39" s="30">
        <v>133.44774999999998</v>
      </c>
    </row>
    <row r="40" spans="1:20" s="11" customFormat="1" ht="14.5" x14ac:dyDescent="0.25">
      <c r="A40" s="47"/>
      <c r="B40" s="151"/>
      <c r="C40" s="27" t="s">
        <v>32</v>
      </c>
      <c r="D40" s="23" t="s">
        <v>7</v>
      </c>
      <c r="E40" s="29">
        <v>19.763000000000002</v>
      </c>
      <c r="F40" s="29">
        <v>60.429000000000002</v>
      </c>
      <c r="G40" s="29">
        <v>100.95775</v>
      </c>
      <c r="H40" s="28">
        <v>142.48425</v>
      </c>
      <c r="I40" s="29">
        <v>99.421000000000006</v>
      </c>
      <c r="J40" s="28">
        <v>8.1</v>
      </c>
      <c r="K40" s="140">
        <v>3.3029999999999999</v>
      </c>
      <c r="L40" s="28">
        <v>5.3064999999999998</v>
      </c>
      <c r="M40" s="28">
        <v>5.7595000000000001</v>
      </c>
      <c r="N40" s="28">
        <v>97.97775</v>
      </c>
      <c r="O40" s="28">
        <v>28.086500000000001</v>
      </c>
      <c r="P40" s="28">
        <v>8.6024999999999991</v>
      </c>
      <c r="Q40" s="28">
        <v>12.863</v>
      </c>
      <c r="R40" s="29">
        <v>13.788499999999999</v>
      </c>
      <c r="S40" s="29">
        <v>44.903000000000006</v>
      </c>
      <c r="T40" s="30">
        <v>33.607500000000002</v>
      </c>
    </row>
    <row r="41" spans="1:20" s="11" customFormat="1" ht="14.5" x14ac:dyDescent="0.25">
      <c r="A41" s="47"/>
      <c r="B41" s="151"/>
      <c r="C41" s="41" t="s">
        <v>33</v>
      </c>
      <c r="D41" s="42" t="s">
        <v>0</v>
      </c>
      <c r="E41" s="44">
        <v>135.41999999999999</v>
      </c>
      <c r="F41" s="44">
        <v>253.35400000000001</v>
      </c>
      <c r="G41" s="44">
        <v>378.22699999999998</v>
      </c>
      <c r="H41" s="43">
        <v>478.38024999999999</v>
      </c>
      <c r="I41" s="44">
        <v>390.3295</v>
      </c>
      <c r="J41" s="43">
        <v>200.38550000000001</v>
      </c>
      <c r="K41" s="143">
        <v>207.29750000000001</v>
      </c>
      <c r="L41" s="43">
        <v>260.30599999999998</v>
      </c>
      <c r="M41" s="43">
        <v>262.35849999999999</v>
      </c>
      <c r="N41" s="43">
        <v>446.56425000000002</v>
      </c>
      <c r="O41" s="43">
        <v>271.58875</v>
      </c>
      <c r="P41" s="43">
        <v>206.19</v>
      </c>
      <c r="Q41" s="43">
        <v>184.50550000000001</v>
      </c>
      <c r="R41" s="44">
        <v>180.9785</v>
      </c>
      <c r="S41" s="44">
        <v>220.667</v>
      </c>
      <c r="T41" s="45">
        <v>167.05525</v>
      </c>
    </row>
    <row r="42" spans="1:20" s="11" customFormat="1" ht="14.5" x14ac:dyDescent="0.25">
      <c r="A42" s="47"/>
      <c r="B42" s="151"/>
      <c r="C42" s="36" t="s">
        <v>34</v>
      </c>
      <c r="D42" s="37" t="s">
        <v>6</v>
      </c>
      <c r="E42" s="39">
        <v>1168.482</v>
      </c>
      <c r="F42" s="39">
        <v>2721.2550000000001</v>
      </c>
      <c r="G42" s="39">
        <v>3439.4929999999999</v>
      </c>
      <c r="H42" s="38">
        <v>4151.1610000000001</v>
      </c>
      <c r="I42" s="39">
        <v>4183.3549999999996</v>
      </c>
      <c r="J42" s="38">
        <v>2792.3850000000002</v>
      </c>
      <c r="K42" s="142">
        <v>2208.297</v>
      </c>
      <c r="L42" s="38">
        <v>2223.9009999999998</v>
      </c>
      <c r="M42" s="38">
        <v>2626.1840000000002</v>
      </c>
      <c r="N42" s="38">
        <v>7929.0540000000001</v>
      </c>
      <c r="O42" s="38">
        <v>2458.1080000000002</v>
      </c>
      <c r="P42" s="38">
        <v>2090.9749999999999</v>
      </c>
      <c r="Q42" s="38">
        <v>1645.682</v>
      </c>
      <c r="R42" s="39">
        <v>1626.7840000000001</v>
      </c>
      <c r="S42" s="39">
        <v>1920.665</v>
      </c>
      <c r="T42" s="40">
        <v>1744.425</v>
      </c>
    </row>
    <row r="43" spans="1:20" s="11" customFormat="1" ht="14.5" x14ac:dyDescent="0.25">
      <c r="A43" s="159" t="s">
        <v>9</v>
      </c>
      <c r="B43" s="160"/>
      <c r="C43" s="49" t="s">
        <v>3</v>
      </c>
      <c r="D43" s="120" t="s">
        <v>8</v>
      </c>
      <c r="E43" s="30">
        <v>14010.321</v>
      </c>
      <c r="F43" s="30">
        <v>13066.487999999999</v>
      </c>
      <c r="G43" s="30">
        <v>15388.347750000001</v>
      </c>
      <c r="H43" s="51">
        <v>17138.753250000002</v>
      </c>
      <c r="I43" s="30">
        <v>18083.137500000001</v>
      </c>
      <c r="J43" s="51">
        <v>19088.105749999999</v>
      </c>
      <c r="K43" s="144">
        <v>20132.201499999999</v>
      </c>
      <c r="L43" s="51">
        <v>20834.352999999999</v>
      </c>
      <c r="M43" s="51">
        <v>21080.195500000002</v>
      </c>
      <c r="N43" s="51">
        <v>22106.988000000001</v>
      </c>
      <c r="O43" s="51">
        <v>23566.944749999999</v>
      </c>
      <c r="P43" s="51">
        <v>23572.967000000001</v>
      </c>
      <c r="Q43" s="51">
        <v>23468.648249999998</v>
      </c>
      <c r="R43" s="30">
        <v>24875.016</v>
      </c>
      <c r="S43" s="30">
        <v>23580.708750000002</v>
      </c>
      <c r="T43" s="30">
        <v>24230.737500000003</v>
      </c>
    </row>
    <row r="44" spans="1:20" s="11" customFormat="1" ht="14.5" x14ac:dyDescent="0.25">
      <c r="A44" s="161"/>
      <c r="B44" s="162"/>
      <c r="C44" s="49" t="s">
        <v>2</v>
      </c>
      <c r="D44" s="50" t="s">
        <v>7</v>
      </c>
      <c r="E44" s="30">
        <v>3916.4270000000001</v>
      </c>
      <c r="F44" s="30">
        <v>3274.89</v>
      </c>
      <c r="G44" s="30">
        <v>3980.6122500000001</v>
      </c>
      <c r="H44" s="51">
        <v>4471.7489999999998</v>
      </c>
      <c r="I44" s="30">
        <v>4467.1372499999998</v>
      </c>
      <c r="J44" s="51">
        <v>4381.1450000000004</v>
      </c>
      <c r="K44" s="144">
        <v>4666.00875</v>
      </c>
      <c r="L44" s="51">
        <v>4846.1772499999997</v>
      </c>
      <c r="M44" s="51">
        <v>4925.1487500000003</v>
      </c>
      <c r="N44" s="51">
        <v>5361.0884999999998</v>
      </c>
      <c r="O44" s="51">
        <v>5403.4219999999996</v>
      </c>
      <c r="P44" s="51">
        <v>5652.6514999999999</v>
      </c>
      <c r="Q44" s="51">
        <v>5631.8822499999997</v>
      </c>
      <c r="R44" s="30">
        <v>5163.2870000000003</v>
      </c>
      <c r="S44" s="30">
        <v>5241.6622500000003</v>
      </c>
      <c r="T44" s="30">
        <v>5916.5019999999986</v>
      </c>
    </row>
    <row r="45" spans="1:20" s="11" customFormat="1" ht="14.5" x14ac:dyDescent="0.25">
      <c r="A45" s="161"/>
      <c r="B45" s="162"/>
      <c r="C45" s="52" t="s">
        <v>1</v>
      </c>
      <c r="D45" s="125" t="s">
        <v>0</v>
      </c>
      <c r="E45" s="45">
        <v>17926.748</v>
      </c>
      <c r="F45" s="45">
        <v>16341.378000000001</v>
      </c>
      <c r="G45" s="45">
        <v>19368.96</v>
      </c>
      <c r="H45" s="54">
        <v>21610.502250000001</v>
      </c>
      <c r="I45" s="45">
        <v>22550.27475</v>
      </c>
      <c r="J45" s="54">
        <v>23469.250749999999</v>
      </c>
      <c r="K45" s="145">
        <v>24798.21025</v>
      </c>
      <c r="L45" s="54">
        <v>25680.53025</v>
      </c>
      <c r="M45" s="54">
        <v>26005.344249999998</v>
      </c>
      <c r="N45" s="54">
        <v>27468.076499999999</v>
      </c>
      <c r="O45" s="54">
        <v>28970.366750000001</v>
      </c>
      <c r="P45" s="54">
        <v>29225.6185</v>
      </c>
      <c r="Q45" s="54">
        <v>29100.530500000001</v>
      </c>
      <c r="R45" s="45">
        <v>30038.303000000004</v>
      </c>
      <c r="S45" s="45">
        <v>28822.370999999999</v>
      </c>
      <c r="T45" s="45">
        <v>30147.239499999996</v>
      </c>
    </row>
    <row r="46" spans="1:20" s="11" customFormat="1" ht="14.5" x14ac:dyDescent="0.25">
      <c r="A46" s="163"/>
      <c r="B46" s="164"/>
      <c r="C46" s="55" t="s">
        <v>4</v>
      </c>
      <c r="D46" s="146" t="s">
        <v>6</v>
      </c>
      <c r="E46" s="58">
        <v>280449.39</v>
      </c>
      <c r="F46" s="58">
        <v>265912.59299999999</v>
      </c>
      <c r="G46" s="58">
        <v>313714.022</v>
      </c>
      <c r="H46" s="57">
        <v>348285.35200000001</v>
      </c>
      <c r="I46" s="58">
        <v>370700.73300000001</v>
      </c>
      <c r="J46" s="57">
        <v>391387.00300000003</v>
      </c>
      <c r="K46" s="147">
        <v>418201.47899999999</v>
      </c>
      <c r="L46" s="57">
        <v>429628.092</v>
      </c>
      <c r="M46" s="57">
        <v>437063.39</v>
      </c>
      <c r="N46" s="57">
        <v>481515.75699999998</v>
      </c>
      <c r="O46" s="57">
        <v>562842.16099999996</v>
      </c>
      <c r="P46" s="57">
        <v>575074.13199999998</v>
      </c>
      <c r="Q46" s="57">
        <v>499536.31199999998</v>
      </c>
      <c r="R46" s="58">
        <v>531709.2790000001</v>
      </c>
      <c r="S46" s="58">
        <v>503234.42499999999</v>
      </c>
      <c r="T46" s="58">
        <v>517284.92099999991</v>
      </c>
    </row>
    <row r="47" spans="1:20" s="11" customFormat="1" ht="14.5" x14ac:dyDescent="0.4">
      <c r="A47" s="61" t="s">
        <v>16</v>
      </c>
      <c r="P47" s="149"/>
    </row>
    <row r="48" spans="1:20" s="11" customFormat="1" ht="14.5" x14ac:dyDescent="0.25"/>
    <row r="49" s="11" customFormat="1" ht="14.5" x14ac:dyDescent="0.25"/>
    <row r="50" s="11" customFormat="1" ht="14.5" x14ac:dyDescent="0.25"/>
    <row r="51" s="11" customFormat="1" ht="14.15" customHeight="1" x14ac:dyDescent="0.25"/>
    <row r="52" s="11" customFormat="1" ht="14.15" customHeight="1" x14ac:dyDescent="0.25"/>
    <row r="53" s="11" customFormat="1" ht="14.15" customHeight="1" x14ac:dyDescent="0.25"/>
    <row r="54" s="11" customFormat="1" ht="14.15" customHeight="1" x14ac:dyDescent="0.25"/>
    <row r="55" s="11" customFormat="1" ht="14.15" customHeight="1" x14ac:dyDescent="0.25"/>
    <row r="56" s="11" customFormat="1" ht="14.15" customHeight="1" x14ac:dyDescent="0.25"/>
    <row r="57" s="11" customFormat="1" ht="14.15" customHeight="1" x14ac:dyDescent="0.25"/>
    <row r="58" s="11" customFormat="1" ht="14.15" customHeight="1" x14ac:dyDescent="0.25"/>
    <row r="59" s="11" customFormat="1" ht="14.15" customHeight="1" x14ac:dyDescent="0.25"/>
    <row r="60" s="11" customFormat="1" ht="14.15" customHeight="1" x14ac:dyDescent="0.25"/>
    <row r="61" s="11" customFormat="1" ht="14.15" customHeight="1" x14ac:dyDescent="0.25"/>
    <row r="62" s="11" customFormat="1" ht="14.15" customHeight="1" x14ac:dyDescent="0.25"/>
    <row r="63" s="11" customFormat="1" ht="14.15" customHeight="1" x14ac:dyDescent="0.25"/>
    <row r="64" s="11" customFormat="1" ht="14.15" customHeight="1" x14ac:dyDescent="0.25"/>
    <row r="65" s="11" customFormat="1" ht="14.15" customHeight="1" x14ac:dyDescent="0.25"/>
    <row r="66" s="11" customFormat="1" ht="14.15" customHeight="1" x14ac:dyDescent="0.25"/>
    <row r="67" s="11" customFormat="1" ht="14.15" customHeight="1" x14ac:dyDescent="0.25"/>
    <row r="68" s="11" customFormat="1" ht="14.15" customHeight="1" x14ac:dyDescent="0.25"/>
    <row r="69" s="11" customFormat="1" ht="14.15" customHeight="1" x14ac:dyDescent="0.25"/>
    <row r="70" s="11" customFormat="1" ht="14.15" customHeight="1" x14ac:dyDescent="0.25"/>
    <row r="71" s="11" customFormat="1" ht="14.15" customHeight="1" x14ac:dyDescent="0.25"/>
    <row r="72" s="11" customFormat="1" ht="14.15" customHeight="1" x14ac:dyDescent="0.25"/>
    <row r="73" s="11" customFormat="1" ht="14.15" customHeight="1" x14ac:dyDescent="0.25"/>
    <row r="74" s="11" customFormat="1" ht="14.15" customHeight="1" x14ac:dyDescent="0.25"/>
    <row r="75" s="11" customFormat="1" ht="14.15" customHeight="1" x14ac:dyDescent="0.25"/>
    <row r="76" s="11" customFormat="1" ht="14.15" customHeight="1" x14ac:dyDescent="0.25"/>
    <row r="77" s="11" customFormat="1" ht="14.15" customHeight="1" x14ac:dyDescent="0.25"/>
    <row r="78" s="11" customFormat="1" ht="14.15" customHeight="1" x14ac:dyDescent="0.25"/>
    <row r="79" s="11" customFormat="1" ht="14.15" customHeight="1" x14ac:dyDescent="0.25"/>
    <row r="80" s="11" customFormat="1" ht="14.15" customHeight="1" x14ac:dyDescent="0.25"/>
    <row r="81" s="11" customFormat="1" ht="14.15" customHeight="1" x14ac:dyDescent="0.25"/>
    <row r="82" s="11" customFormat="1" ht="14.15" customHeight="1" x14ac:dyDescent="0.25"/>
    <row r="83" s="11" customFormat="1" ht="14.15" customHeight="1" x14ac:dyDescent="0.25"/>
    <row r="84" s="11" customFormat="1" ht="14.15" customHeight="1" x14ac:dyDescent="0.25"/>
    <row r="85" s="11" customFormat="1" ht="14.15" customHeight="1" x14ac:dyDescent="0.25"/>
    <row r="86" s="11" customFormat="1" ht="14.15" customHeight="1" x14ac:dyDescent="0.25"/>
    <row r="87" s="11" customFormat="1" ht="14.15" customHeight="1" x14ac:dyDescent="0.25"/>
    <row r="88" s="11" customFormat="1" ht="14.15" customHeight="1" x14ac:dyDescent="0.25"/>
    <row r="89" s="11" customFormat="1" ht="14.15" customHeight="1" x14ac:dyDescent="0.25"/>
    <row r="90" s="11" customFormat="1" ht="14.15" customHeight="1" x14ac:dyDescent="0.25"/>
  </sheetData>
  <mergeCells count="12">
    <mergeCell ref="B23:B26"/>
    <mergeCell ref="B27:B30"/>
    <mergeCell ref="A43:B46"/>
    <mergeCell ref="B31:B34"/>
    <mergeCell ref="B35:B38"/>
    <mergeCell ref="B39:B42"/>
    <mergeCell ref="B19:B22"/>
    <mergeCell ref="A6:D6"/>
    <mergeCell ref="A7:A18"/>
    <mergeCell ref="B7:B10"/>
    <mergeCell ref="B11:B14"/>
    <mergeCell ref="B15:B18"/>
  </mergeCells>
  <phoneticPr fontId="2" type="noConversion"/>
  <printOptions horizontalCentered="1"/>
  <pageMargins left="0.7" right="0.7" top="0.75" bottom="0.75" header="0.3" footer="0.3"/>
  <pageSetup paperSize="184" scale="9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90"/>
  <sheetViews>
    <sheetView zoomScaleNormal="100" zoomScaleSheetLayoutView="100" workbookViewId="0">
      <selection activeCell="E1" sqref="E1"/>
    </sheetView>
  </sheetViews>
  <sheetFormatPr defaultColWidth="9.09765625" defaultRowHeight="14.15" customHeight="1" x14ac:dyDescent="0.25"/>
  <cols>
    <col min="1" max="1" width="9.19921875" style="7" customWidth="1"/>
    <col min="2" max="2" width="11.09765625" style="7" customWidth="1"/>
    <col min="3" max="3" width="5" style="7" bestFit="1" customWidth="1"/>
    <col min="4" max="4" width="8.09765625" style="7" bestFit="1" customWidth="1"/>
    <col min="5" max="19" width="9.09765625" style="7" bestFit="1" customWidth="1"/>
    <col min="20" max="20" width="9.09765625" style="7" customWidth="1"/>
    <col min="21" max="16384" width="9.09765625" style="7"/>
  </cols>
  <sheetData>
    <row r="1" spans="1:20" ht="17.5" x14ac:dyDescent="0.45">
      <c r="A1" s="16" t="s">
        <v>87</v>
      </c>
    </row>
    <row r="2" spans="1:20" ht="17" x14ac:dyDescent="0.45">
      <c r="A2" s="17" t="s">
        <v>88</v>
      </c>
    </row>
    <row r="3" spans="1:20" s="5" customFormat="1" ht="15" customHeight="1" x14ac:dyDescent="0.25">
      <c r="A3" s="18" t="s">
        <v>85</v>
      </c>
    </row>
    <row r="4" spans="1:20" s="11" customFormat="1" ht="14.5" x14ac:dyDescent="0.4">
      <c r="A4" s="9" t="s">
        <v>53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s="11" customFormat="1" ht="14.5" x14ac:dyDescent="0.2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9"/>
      <c r="Q5" s="19"/>
      <c r="R5" s="19"/>
      <c r="S5" s="19"/>
      <c r="T5" s="19" t="s">
        <v>48</v>
      </c>
    </row>
    <row r="6" spans="1:20" s="11" customFormat="1" ht="26" customHeight="1" x14ac:dyDescent="0.25">
      <c r="A6" s="152" t="s">
        <v>86</v>
      </c>
      <c r="B6" s="153"/>
      <c r="C6" s="153"/>
      <c r="D6" s="154"/>
      <c r="E6" s="20">
        <v>2008</v>
      </c>
      <c r="F6" s="20">
        <v>2009</v>
      </c>
      <c r="G6" s="137">
        <v>2010</v>
      </c>
      <c r="H6" s="20">
        <v>2011</v>
      </c>
      <c r="I6" s="20">
        <v>2012</v>
      </c>
      <c r="J6" s="137">
        <v>2013</v>
      </c>
      <c r="K6" s="138">
        <v>2014</v>
      </c>
      <c r="L6" s="137">
        <v>2015</v>
      </c>
      <c r="M6" s="137">
        <v>2016</v>
      </c>
      <c r="N6" s="137">
        <v>2017</v>
      </c>
      <c r="O6" s="20">
        <v>2018</v>
      </c>
      <c r="P6" s="20">
        <v>2019</v>
      </c>
      <c r="Q6" s="20">
        <v>2020</v>
      </c>
      <c r="R6" s="20">
        <v>2021</v>
      </c>
      <c r="S6" s="20">
        <v>2022</v>
      </c>
      <c r="T6" s="21">
        <v>2023</v>
      </c>
    </row>
    <row r="7" spans="1:20" s="11" customFormat="1" ht="14.5" x14ac:dyDescent="0.25">
      <c r="A7" s="155" t="s">
        <v>25</v>
      </c>
      <c r="B7" s="157" t="s">
        <v>12</v>
      </c>
      <c r="C7" s="22" t="s">
        <v>31</v>
      </c>
      <c r="D7" s="23" t="s">
        <v>8</v>
      </c>
      <c r="E7" s="25">
        <v>2393.6489999999999</v>
      </c>
      <c r="F7" s="25">
        <v>2041.972</v>
      </c>
      <c r="G7" s="24">
        <v>2378.9209999999998</v>
      </c>
      <c r="H7" s="25">
        <v>2601.5120000000002</v>
      </c>
      <c r="I7" s="25">
        <v>2537.5607500000001</v>
      </c>
      <c r="J7" s="24">
        <v>2557.4324999999999</v>
      </c>
      <c r="K7" s="139">
        <v>2800.2847499999998</v>
      </c>
      <c r="L7" s="24">
        <v>2842.6129999999998</v>
      </c>
      <c r="M7" s="24">
        <v>2888.6104999999998</v>
      </c>
      <c r="N7" s="24">
        <v>3065.5122500000002</v>
      </c>
      <c r="O7" s="24">
        <v>3149.7362499999999</v>
      </c>
      <c r="P7" s="24">
        <v>3224.49</v>
      </c>
      <c r="Q7" s="25">
        <v>3058.2354999999998</v>
      </c>
      <c r="R7" s="25">
        <v>3227.5617499999998</v>
      </c>
      <c r="S7" s="25">
        <v>3191.1514999999999</v>
      </c>
      <c r="T7" s="26">
        <v>3092.4614999999999</v>
      </c>
    </row>
    <row r="8" spans="1:20" s="11" customFormat="1" ht="14.5" x14ac:dyDescent="0.25">
      <c r="A8" s="156"/>
      <c r="B8" s="151"/>
      <c r="C8" s="27" t="s">
        <v>32</v>
      </c>
      <c r="D8" s="23" t="s">
        <v>7</v>
      </c>
      <c r="E8" s="29">
        <v>1459.4780000000001</v>
      </c>
      <c r="F8" s="29">
        <v>1224.7360000000001</v>
      </c>
      <c r="G8" s="28">
        <v>1534.69</v>
      </c>
      <c r="H8" s="29">
        <v>1801.2239999999999</v>
      </c>
      <c r="I8" s="29">
        <v>1844.0864999999999</v>
      </c>
      <c r="J8" s="28">
        <v>1866.67275</v>
      </c>
      <c r="K8" s="140">
        <v>1796.0025000000001</v>
      </c>
      <c r="L8" s="28">
        <v>1870.61625</v>
      </c>
      <c r="M8" s="28">
        <v>1912.5160000000001</v>
      </c>
      <c r="N8" s="28">
        <v>1976.809</v>
      </c>
      <c r="O8" s="28">
        <v>1967.1222499999999</v>
      </c>
      <c r="P8" s="28">
        <v>1967.08</v>
      </c>
      <c r="Q8" s="29">
        <v>1794.3812499999999</v>
      </c>
      <c r="R8" s="29">
        <v>1980.4277500000001</v>
      </c>
      <c r="S8" s="29">
        <v>1942.0725</v>
      </c>
      <c r="T8" s="30">
        <v>2238.13</v>
      </c>
    </row>
    <row r="9" spans="1:20" s="11" customFormat="1" ht="14.5" x14ac:dyDescent="0.25">
      <c r="A9" s="156"/>
      <c r="B9" s="151"/>
      <c r="C9" s="31" t="s">
        <v>33</v>
      </c>
      <c r="D9" s="32" t="s">
        <v>0</v>
      </c>
      <c r="E9" s="34">
        <v>3853.127</v>
      </c>
      <c r="F9" s="34">
        <v>3266.7080000000001</v>
      </c>
      <c r="G9" s="33">
        <v>3913.6109999999999</v>
      </c>
      <c r="H9" s="34">
        <v>4402.7359999999999</v>
      </c>
      <c r="I9" s="34">
        <v>4381.64725</v>
      </c>
      <c r="J9" s="33">
        <v>4424.1052499999996</v>
      </c>
      <c r="K9" s="141">
        <v>4596.2872500000003</v>
      </c>
      <c r="L9" s="33">
        <v>4713.2292500000003</v>
      </c>
      <c r="M9" s="33">
        <v>4801.1265000000003</v>
      </c>
      <c r="N9" s="33">
        <v>5042.32125</v>
      </c>
      <c r="O9" s="33">
        <v>5116.8585000000003</v>
      </c>
      <c r="P9" s="33">
        <v>5191.57</v>
      </c>
      <c r="Q9" s="34">
        <v>4852.6167500000001</v>
      </c>
      <c r="R9" s="34">
        <v>5207.9894999999997</v>
      </c>
      <c r="S9" s="34">
        <v>5133.2240000000002</v>
      </c>
      <c r="T9" s="35">
        <v>5330.5915000000005</v>
      </c>
    </row>
    <row r="10" spans="1:20" s="11" customFormat="1" ht="14.5" x14ac:dyDescent="0.25">
      <c r="A10" s="156"/>
      <c r="B10" s="151"/>
      <c r="C10" s="36" t="s">
        <v>34</v>
      </c>
      <c r="D10" s="37" t="s">
        <v>6</v>
      </c>
      <c r="E10" s="39">
        <v>42106.788999999997</v>
      </c>
      <c r="F10" s="39">
        <v>36689.642999999996</v>
      </c>
      <c r="G10" s="38">
        <v>43157.807999999997</v>
      </c>
      <c r="H10" s="39">
        <v>47454.455000000002</v>
      </c>
      <c r="I10" s="39">
        <v>46216.718000000001</v>
      </c>
      <c r="J10" s="38">
        <v>47226.864000000001</v>
      </c>
      <c r="K10" s="142">
        <v>52443.788</v>
      </c>
      <c r="L10" s="38">
        <v>54393.025000000001</v>
      </c>
      <c r="M10" s="38">
        <v>55123.188999999998</v>
      </c>
      <c r="N10" s="38">
        <v>61017.712</v>
      </c>
      <c r="O10" s="38">
        <v>73102.255000000005</v>
      </c>
      <c r="P10" s="38">
        <v>75163.736999999994</v>
      </c>
      <c r="Q10" s="39">
        <v>59974.069000000003</v>
      </c>
      <c r="R10" s="39">
        <v>63628.678</v>
      </c>
      <c r="S10" s="39">
        <v>62832.828999999998</v>
      </c>
      <c r="T10" s="40">
        <v>61458.743000000002</v>
      </c>
    </row>
    <row r="11" spans="1:20" s="11" customFormat="1" ht="14.5" x14ac:dyDescent="0.25">
      <c r="A11" s="156"/>
      <c r="B11" s="150" t="s">
        <v>11</v>
      </c>
      <c r="C11" s="27" t="s">
        <v>31</v>
      </c>
      <c r="D11" s="23" t="s">
        <v>8</v>
      </c>
      <c r="E11" s="29">
        <v>2978.114</v>
      </c>
      <c r="F11" s="29">
        <v>2734.0680000000002</v>
      </c>
      <c r="G11" s="28">
        <v>3267.7539999999999</v>
      </c>
      <c r="H11" s="29">
        <v>3591.1089999999999</v>
      </c>
      <c r="I11" s="29">
        <v>3712.86175</v>
      </c>
      <c r="J11" s="28">
        <v>3830.0425</v>
      </c>
      <c r="K11" s="140">
        <v>3866.7004999999999</v>
      </c>
      <c r="L11" s="28">
        <v>3833.2125000000001</v>
      </c>
      <c r="M11" s="28">
        <v>3976.6260000000002</v>
      </c>
      <c r="N11" s="28">
        <v>4156.03575</v>
      </c>
      <c r="O11" s="28">
        <v>4274.2887499999997</v>
      </c>
      <c r="P11" s="28">
        <v>4294.2982499999998</v>
      </c>
      <c r="Q11" s="29">
        <v>4024.9142499999998</v>
      </c>
      <c r="R11" s="29">
        <v>4434.9747500000003</v>
      </c>
      <c r="S11" s="29">
        <v>4252.335</v>
      </c>
      <c r="T11" s="30">
        <v>4375.1767499999996</v>
      </c>
    </row>
    <row r="12" spans="1:20" s="11" customFormat="1" ht="14.5" x14ac:dyDescent="0.25">
      <c r="A12" s="156"/>
      <c r="B12" s="151"/>
      <c r="C12" s="27" t="s">
        <v>32</v>
      </c>
      <c r="D12" s="23" t="s">
        <v>7</v>
      </c>
      <c r="E12" s="29">
        <v>806.83199999999999</v>
      </c>
      <c r="F12" s="29">
        <v>567.95000000000005</v>
      </c>
      <c r="G12" s="28">
        <v>654.96900000000005</v>
      </c>
      <c r="H12" s="29">
        <v>714.20600000000002</v>
      </c>
      <c r="I12" s="29">
        <v>713.62649999999996</v>
      </c>
      <c r="J12" s="28">
        <v>679.29624999999999</v>
      </c>
      <c r="K12" s="140">
        <v>790.93825000000004</v>
      </c>
      <c r="L12" s="28">
        <v>816.95450000000005</v>
      </c>
      <c r="M12" s="28">
        <v>842.71275000000003</v>
      </c>
      <c r="N12" s="28">
        <v>987.91650000000004</v>
      </c>
      <c r="O12" s="28">
        <v>842.11974999999995</v>
      </c>
      <c r="P12" s="28">
        <v>868.23649999999998</v>
      </c>
      <c r="Q12" s="29">
        <v>926.30449999999996</v>
      </c>
      <c r="R12" s="29">
        <v>790.48699999999997</v>
      </c>
      <c r="S12" s="29">
        <v>925.41475000000003</v>
      </c>
      <c r="T12" s="30">
        <v>1038.4670000000001</v>
      </c>
    </row>
    <row r="13" spans="1:20" s="11" customFormat="1" ht="14.5" x14ac:dyDescent="0.25">
      <c r="A13" s="156"/>
      <c r="B13" s="151"/>
      <c r="C13" s="41" t="s">
        <v>33</v>
      </c>
      <c r="D13" s="42" t="s">
        <v>0</v>
      </c>
      <c r="E13" s="44">
        <v>3784.9459999999999</v>
      </c>
      <c r="F13" s="44">
        <v>3302.018</v>
      </c>
      <c r="G13" s="43">
        <v>3922.723</v>
      </c>
      <c r="H13" s="44">
        <v>4305.3149999999996</v>
      </c>
      <c r="I13" s="44">
        <v>4426.4882500000003</v>
      </c>
      <c r="J13" s="43">
        <v>4509.3387499999999</v>
      </c>
      <c r="K13" s="143">
        <v>4657.6387500000001</v>
      </c>
      <c r="L13" s="43">
        <v>4650.1670000000004</v>
      </c>
      <c r="M13" s="43">
        <v>4819.3387499999999</v>
      </c>
      <c r="N13" s="43">
        <v>5143.9522500000003</v>
      </c>
      <c r="O13" s="43">
        <v>5116.4084999999995</v>
      </c>
      <c r="P13" s="43">
        <v>5162.5347499999998</v>
      </c>
      <c r="Q13" s="44">
        <v>4951.21875</v>
      </c>
      <c r="R13" s="44">
        <v>5225.4617500000004</v>
      </c>
      <c r="S13" s="44">
        <v>5177.7497499999999</v>
      </c>
      <c r="T13" s="45">
        <v>5413.6437500000002</v>
      </c>
    </row>
    <row r="14" spans="1:20" s="11" customFormat="1" ht="14.5" x14ac:dyDescent="0.25">
      <c r="A14" s="156"/>
      <c r="B14" s="158"/>
      <c r="C14" s="36" t="s">
        <v>34</v>
      </c>
      <c r="D14" s="37" t="s">
        <v>6</v>
      </c>
      <c r="E14" s="39">
        <v>60889.358</v>
      </c>
      <c r="F14" s="39">
        <v>57841.472000000002</v>
      </c>
      <c r="G14" s="38">
        <v>68679.797000000006</v>
      </c>
      <c r="H14" s="39">
        <v>74195.259999999995</v>
      </c>
      <c r="I14" s="39">
        <v>76121.077999999994</v>
      </c>
      <c r="J14" s="38">
        <v>78700.968999999997</v>
      </c>
      <c r="K14" s="142">
        <v>80386.581000000006</v>
      </c>
      <c r="L14" s="38">
        <v>77772.835000000006</v>
      </c>
      <c r="M14" s="38">
        <v>83967.741999999998</v>
      </c>
      <c r="N14" s="38">
        <v>100191.246</v>
      </c>
      <c r="O14" s="38">
        <v>104352.874</v>
      </c>
      <c r="P14" s="38">
        <v>102515.495</v>
      </c>
      <c r="Q14" s="39">
        <v>81692.023000000001</v>
      </c>
      <c r="R14" s="39">
        <v>90222.107000000004</v>
      </c>
      <c r="S14" s="39">
        <v>86812.111999999994</v>
      </c>
      <c r="T14" s="40">
        <v>89470.769</v>
      </c>
    </row>
    <row r="15" spans="1:20" s="11" customFormat="1" ht="14.5" x14ac:dyDescent="0.25">
      <c r="A15" s="156"/>
      <c r="B15" s="151" t="s">
        <v>13</v>
      </c>
      <c r="C15" s="27" t="s">
        <v>31</v>
      </c>
      <c r="D15" s="23" t="s">
        <v>8</v>
      </c>
      <c r="E15" s="29">
        <v>5371.7629999999999</v>
      </c>
      <c r="F15" s="29">
        <v>4776.04</v>
      </c>
      <c r="G15" s="28">
        <v>5646.6750000000002</v>
      </c>
      <c r="H15" s="29">
        <v>6192.6210000000001</v>
      </c>
      <c r="I15" s="29">
        <v>6250.4224999999997</v>
      </c>
      <c r="J15" s="28">
        <v>6387.4750000000004</v>
      </c>
      <c r="K15" s="140">
        <v>6666.9852499999997</v>
      </c>
      <c r="L15" s="28">
        <v>6675.8254999999999</v>
      </c>
      <c r="M15" s="28">
        <v>6865.2365</v>
      </c>
      <c r="N15" s="28">
        <v>7221.5479999999998</v>
      </c>
      <c r="O15" s="28">
        <v>7424.0249999999996</v>
      </c>
      <c r="P15" s="28">
        <v>7518.7882499999996</v>
      </c>
      <c r="Q15" s="29">
        <v>7083.1497499999996</v>
      </c>
      <c r="R15" s="29">
        <v>7662.5365000000002</v>
      </c>
      <c r="S15" s="29">
        <v>7443.4865</v>
      </c>
      <c r="T15" s="30">
        <v>7467.63825</v>
      </c>
    </row>
    <row r="16" spans="1:20" s="11" customFormat="1" ht="14.5" x14ac:dyDescent="0.25">
      <c r="A16" s="156"/>
      <c r="B16" s="151"/>
      <c r="C16" s="27" t="s">
        <v>32</v>
      </c>
      <c r="D16" s="23" t="s">
        <v>7</v>
      </c>
      <c r="E16" s="29">
        <v>2266.31</v>
      </c>
      <c r="F16" s="29">
        <v>1792.6859999999999</v>
      </c>
      <c r="G16" s="28">
        <v>2189.6590000000001</v>
      </c>
      <c r="H16" s="29">
        <v>2515.4299999999998</v>
      </c>
      <c r="I16" s="29">
        <v>2557.7130000000002</v>
      </c>
      <c r="J16" s="28">
        <v>2545.9690000000001</v>
      </c>
      <c r="K16" s="140">
        <v>2586.9407500000002</v>
      </c>
      <c r="L16" s="28">
        <v>2687.5707499999999</v>
      </c>
      <c r="M16" s="28">
        <v>2755.2287500000002</v>
      </c>
      <c r="N16" s="28">
        <v>2964.7255</v>
      </c>
      <c r="O16" s="28">
        <v>2809.2420000000002</v>
      </c>
      <c r="P16" s="28">
        <v>2835.3164999999999</v>
      </c>
      <c r="Q16" s="29">
        <v>2720.6857500000001</v>
      </c>
      <c r="R16" s="29">
        <v>2770.9147499999999</v>
      </c>
      <c r="S16" s="29">
        <v>2867.4872500000001</v>
      </c>
      <c r="T16" s="30">
        <v>3276.5970000000002</v>
      </c>
    </row>
    <row r="17" spans="1:20" s="11" customFormat="1" ht="14.5" x14ac:dyDescent="0.25">
      <c r="A17" s="156"/>
      <c r="B17" s="151"/>
      <c r="C17" s="41" t="s">
        <v>33</v>
      </c>
      <c r="D17" s="42" t="s">
        <v>0</v>
      </c>
      <c r="E17" s="44">
        <v>7638.0730000000003</v>
      </c>
      <c r="F17" s="44">
        <v>6568.7259999999997</v>
      </c>
      <c r="G17" s="43">
        <v>7836.3339999999998</v>
      </c>
      <c r="H17" s="44">
        <v>8708.0509999999995</v>
      </c>
      <c r="I17" s="44">
        <v>8808.1355000000003</v>
      </c>
      <c r="J17" s="43">
        <v>8933.4439999999995</v>
      </c>
      <c r="K17" s="143">
        <v>9253.9259999999995</v>
      </c>
      <c r="L17" s="43">
        <v>9363.3962499999998</v>
      </c>
      <c r="M17" s="43">
        <v>9620.4652499999993</v>
      </c>
      <c r="N17" s="43">
        <v>10186.273499999999</v>
      </c>
      <c r="O17" s="43">
        <v>10233.267</v>
      </c>
      <c r="P17" s="43">
        <v>10354.10475</v>
      </c>
      <c r="Q17" s="44">
        <v>9803.8354999999992</v>
      </c>
      <c r="R17" s="44">
        <v>10433.45125</v>
      </c>
      <c r="S17" s="44">
        <v>10310.973750000001</v>
      </c>
      <c r="T17" s="45">
        <v>10744.235250000002</v>
      </c>
    </row>
    <row r="18" spans="1:20" s="11" customFormat="1" ht="14.5" x14ac:dyDescent="0.25">
      <c r="A18" s="156"/>
      <c r="B18" s="151"/>
      <c r="C18" s="36" t="s">
        <v>34</v>
      </c>
      <c r="D18" s="37" t="s">
        <v>6</v>
      </c>
      <c r="E18" s="39">
        <v>102996.147</v>
      </c>
      <c r="F18" s="39">
        <f>F10+F14</f>
        <v>94531.114999999991</v>
      </c>
      <c r="G18" s="38">
        <v>111837.605</v>
      </c>
      <c r="H18" s="39">
        <v>121649.715</v>
      </c>
      <c r="I18" s="39">
        <v>122337.796</v>
      </c>
      <c r="J18" s="38">
        <v>125927.833</v>
      </c>
      <c r="K18" s="142">
        <v>132830.36900000001</v>
      </c>
      <c r="L18" s="38">
        <v>132165.85999999999</v>
      </c>
      <c r="M18" s="38">
        <v>139090.93100000001</v>
      </c>
      <c r="N18" s="38">
        <v>161208.95800000001</v>
      </c>
      <c r="O18" s="38">
        <v>177455.12899999999</v>
      </c>
      <c r="P18" s="38">
        <v>177679.23199999999</v>
      </c>
      <c r="Q18" s="39">
        <v>141666.092</v>
      </c>
      <c r="R18" s="39">
        <v>153850.785</v>
      </c>
      <c r="S18" s="39">
        <v>149644.94099999999</v>
      </c>
      <c r="T18" s="40">
        <v>150929.51199999999</v>
      </c>
    </row>
    <row r="19" spans="1:20" s="11" customFormat="1" ht="14.5" x14ac:dyDescent="0.25">
      <c r="A19" s="46"/>
      <c r="B19" s="150" t="s">
        <v>12</v>
      </c>
      <c r="C19" s="27" t="s">
        <v>31</v>
      </c>
      <c r="D19" s="23" t="s">
        <v>35</v>
      </c>
      <c r="E19" s="29">
        <v>2672.5720000000001</v>
      </c>
      <c r="F19" s="29">
        <v>2537.0169999999998</v>
      </c>
      <c r="G19" s="28">
        <v>2965.7689999999998</v>
      </c>
      <c r="H19" s="29">
        <v>3515.1469999999999</v>
      </c>
      <c r="I19" s="29">
        <v>3857.886</v>
      </c>
      <c r="J19" s="28">
        <v>4128.3734999999997</v>
      </c>
      <c r="K19" s="140">
        <v>4387.2222499999998</v>
      </c>
      <c r="L19" s="28">
        <v>4700.7120000000004</v>
      </c>
      <c r="M19" s="28">
        <v>4625.4449999999997</v>
      </c>
      <c r="N19" s="28">
        <v>4852.8019999999997</v>
      </c>
      <c r="O19" s="28">
        <v>5367.9314999999997</v>
      </c>
      <c r="P19" s="28">
        <v>5362.1492500000004</v>
      </c>
      <c r="Q19" s="29">
        <v>5587.4132499999996</v>
      </c>
      <c r="R19" s="29">
        <v>5956.2834999999995</v>
      </c>
      <c r="S19" s="29">
        <v>5589.95525</v>
      </c>
      <c r="T19" s="30">
        <v>5889.0974999999999</v>
      </c>
    </row>
    <row r="20" spans="1:20" s="11" customFormat="1" ht="14.5" x14ac:dyDescent="0.25">
      <c r="A20" s="47"/>
      <c r="B20" s="151"/>
      <c r="C20" s="27" t="s">
        <v>32</v>
      </c>
      <c r="D20" s="23" t="s">
        <v>7</v>
      </c>
      <c r="E20" s="29">
        <v>244.00200000000001</v>
      </c>
      <c r="F20" s="29">
        <v>179.67699999999999</v>
      </c>
      <c r="G20" s="28">
        <v>217.96799999999999</v>
      </c>
      <c r="H20" s="29">
        <v>253.22200000000001</v>
      </c>
      <c r="I20" s="29">
        <v>271.25175000000002</v>
      </c>
      <c r="J20" s="28">
        <v>294.32225</v>
      </c>
      <c r="K20" s="140">
        <v>349.38724999999999</v>
      </c>
      <c r="L20" s="28">
        <v>363.76474999999999</v>
      </c>
      <c r="M20" s="28">
        <v>306.26150000000001</v>
      </c>
      <c r="N20" s="28">
        <v>291.37774999999999</v>
      </c>
      <c r="O20" s="28">
        <v>369.5385</v>
      </c>
      <c r="P20" s="28">
        <v>488.2165</v>
      </c>
      <c r="Q20" s="29">
        <v>447.08825000000002</v>
      </c>
      <c r="R20" s="29">
        <v>198.19225</v>
      </c>
      <c r="S20" s="29">
        <v>255.63874999999999</v>
      </c>
      <c r="T20" s="30">
        <v>316.69099999999997</v>
      </c>
    </row>
    <row r="21" spans="1:20" s="11" customFormat="1" ht="14.5" x14ac:dyDescent="0.25">
      <c r="A21" s="47"/>
      <c r="B21" s="151"/>
      <c r="C21" s="41" t="s">
        <v>33</v>
      </c>
      <c r="D21" s="42" t="s">
        <v>0</v>
      </c>
      <c r="E21" s="44">
        <v>2916.5740000000001</v>
      </c>
      <c r="F21" s="44">
        <v>2716.694</v>
      </c>
      <c r="G21" s="43">
        <v>3183.7370000000001</v>
      </c>
      <c r="H21" s="44">
        <v>3768.3690000000001</v>
      </c>
      <c r="I21" s="44">
        <v>4129.1377499999999</v>
      </c>
      <c r="J21" s="43">
        <v>4422.6957499999999</v>
      </c>
      <c r="K21" s="143">
        <v>4736.6094999999996</v>
      </c>
      <c r="L21" s="43">
        <v>5064.4767499999998</v>
      </c>
      <c r="M21" s="43">
        <v>4931.7065000000002</v>
      </c>
      <c r="N21" s="43">
        <v>5144.1797500000002</v>
      </c>
      <c r="O21" s="43">
        <v>5737.47</v>
      </c>
      <c r="P21" s="43">
        <v>5850.3657499999999</v>
      </c>
      <c r="Q21" s="44">
        <v>6034.5015000000003</v>
      </c>
      <c r="R21" s="44">
        <v>6154.4757499999996</v>
      </c>
      <c r="S21" s="44">
        <v>5845.5940000000001</v>
      </c>
      <c r="T21" s="45">
        <v>6205.7884999999997</v>
      </c>
    </row>
    <row r="22" spans="1:20" s="11" customFormat="1" ht="14.5" x14ac:dyDescent="0.25">
      <c r="A22" s="47"/>
      <c r="B22" s="151"/>
      <c r="C22" s="36" t="s">
        <v>34</v>
      </c>
      <c r="D22" s="37" t="s">
        <v>6</v>
      </c>
      <c r="E22" s="39">
        <v>55438.432999999997</v>
      </c>
      <c r="F22" s="39">
        <v>53081.896000000001</v>
      </c>
      <c r="G22" s="38">
        <v>62256.788</v>
      </c>
      <c r="H22" s="39">
        <v>73935.277000000002</v>
      </c>
      <c r="I22" s="39">
        <v>81567.394</v>
      </c>
      <c r="J22" s="38">
        <v>87519.864000000001</v>
      </c>
      <c r="K22" s="142">
        <v>94845.937000000005</v>
      </c>
      <c r="L22" s="38">
        <v>102215.28200000001</v>
      </c>
      <c r="M22" s="38">
        <v>99586.845000000001</v>
      </c>
      <c r="N22" s="38">
        <v>105233.989</v>
      </c>
      <c r="O22" s="38">
        <v>134652.147</v>
      </c>
      <c r="P22" s="38">
        <v>136170.78099999999</v>
      </c>
      <c r="Q22" s="39">
        <v>124886.98</v>
      </c>
      <c r="R22" s="39">
        <v>133864.16200000001</v>
      </c>
      <c r="S22" s="39">
        <v>125190.526</v>
      </c>
      <c r="T22" s="40">
        <v>131158.234</v>
      </c>
    </row>
    <row r="23" spans="1:20" s="11" customFormat="1" ht="14.5" x14ac:dyDescent="0.25">
      <c r="A23" s="47" t="s">
        <v>72</v>
      </c>
      <c r="B23" s="150" t="s">
        <v>11</v>
      </c>
      <c r="C23" s="27" t="s">
        <v>31</v>
      </c>
      <c r="D23" s="23" t="s">
        <v>8</v>
      </c>
      <c r="E23" s="29">
        <v>2678.1210000000001</v>
      </c>
      <c r="F23" s="29">
        <v>2502.2730000000001</v>
      </c>
      <c r="G23" s="28">
        <v>2922.9789999999998</v>
      </c>
      <c r="H23" s="29">
        <v>3338.8519999999999</v>
      </c>
      <c r="I23" s="29">
        <v>3807.2092499999999</v>
      </c>
      <c r="J23" s="28">
        <v>4115.2492499999998</v>
      </c>
      <c r="K23" s="140">
        <v>4387.0557500000004</v>
      </c>
      <c r="L23" s="28">
        <v>4711.9665000000005</v>
      </c>
      <c r="M23" s="28">
        <v>4634.0077499999998</v>
      </c>
      <c r="N23" s="28">
        <v>4837.8017499999996</v>
      </c>
      <c r="O23" s="28">
        <v>5349.7444999999998</v>
      </c>
      <c r="P23" s="28">
        <v>5335.1584999999995</v>
      </c>
      <c r="Q23" s="29">
        <v>5558.0659999999998</v>
      </c>
      <c r="R23" s="29">
        <v>5926.2612499999996</v>
      </c>
      <c r="S23" s="29">
        <v>5672.6457499999997</v>
      </c>
      <c r="T23" s="30">
        <v>5898.3962499999998</v>
      </c>
    </row>
    <row r="24" spans="1:20" s="11" customFormat="1" ht="14.5" x14ac:dyDescent="0.25">
      <c r="A24" s="47" t="s">
        <v>14</v>
      </c>
      <c r="B24" s="151"/>
      <c r="C24" s="27" t="s">
        <v>32</v>
      </c>
      <c r="D24" s="23" t="s">
        <v>7</v>
      </c>
      <c r="E24" s="29">
        <v>213.15299999999999</v>
      </c>
      <c r="F24" s="29">
        <v>153.518</v>
      </c>
      <c r="G24" s="28">
        <v>169.74199999999999</v>
      </c>
      <c r="H24" s="29">
        <v>245.31800000000001</v>
      </c>
      <c r="I24" s="29">
        <v>211.19874999999999</v>
      </c>
      <c r="J24" s="28">
        <v>210.50800000000001</v>
      </c>
      <c r="K24" s="140">
        <v>305.68950000000001</v>
      </c>
      <c r="L24" s="28">
        <v>328.875</v>
      </c>
      <c r="M24" s="28">
        <v>270.11174999999997</v>
      </c>
      <c r="N24" s="28">
        <v>243.43525</v>
      </c>
      <c r="O24" s="28">
        <v>342.09050000000002</v>
      </c>
      <c r="P24" s="28">
        <v>452.37124999999997</v>
      </c>
      <c r="Q24" s="29">
        <v>427.55799999999999</v>
      </c>
      <c r="R24" s="29">
        <v>191.93549999999999</v>
      </c>
      <c r="S24" s="29">
        <v>247.571</v>
      </c>
      <c r="T24" s="30">
        <v>304.57799999999997</v>
      </c>
    </row>
    <row r="25" spans="1:20" s="11" customFormat="1" ht="14.5" x14ac:dyDescent="0.25">
      <c r="A25" s="47"/>
      <c r="B25" s="151"/>
      <c r="C25" s="41" t="s">
        <v>33</v>
      </c>
      <c r="D25" s="42" t="s">
        <v>0</v>
      </c>
      <c r="E25" s="44">
        <v>2891.2739999999999</v>
      </c>
      <c r="F25" s="44">
        <v>2655.7910000000002</v>
      </c>
      <c r="G25" s="43">
        <v>3092.721</v>
      </c>
      <c r="H25" s="44">
        <v>3584.17</v>
      </c>
      <c r="I25" s="44">
        <v>4018.4079999999999</v>
      </c>
      <c r="J25" s="43">
        <v>4325.7572499999997</v>
      </c>
      <c r="K25" s="143">
        <v>4692.7452499999999</v>
      </c>
      <c r="L25" s="43">
        <v>5040.8415000000005</v>
      </c>
      <c r="M25" s="43">
        <v>4904.1194999999998</v>
      </c>
      <c r="N25" s="43">
        <v>5081.2370000000001</v>
      </c>
      <c r="O25" s="43">
        <v>5691.835</v>
      </c>
      <c r="P25" s="43">
        <v>5787.5297499999997</v>
      </c>
      <c r="Q25" s="44">
        <v>5985.6239999999998</v>
      </c>
      <c r="R25" s="44">
        <v>6118.1967500000001</v>
      </c>
      <c r="S25" s="44">
        <v>5920.2167499999996</v>
      </c>
      <c r="T25" s="45">
        <v>6202.9742500000002</v>
      </c>
    </row>
    <row r="26" spans="1:20" s="11" customFormat="1" ht="14.5" x14ac:dyDescent="0.25">
      <c r="A26" s="47"/>
      <c r="B26" s="158"/>
      <c r="C26" s="36" t="s">
        <v>34</v>
      </c>
      <c r="D26" s="37" t="s">
        <v>6</v>
      </c>
      <c r="E26" s="39">
        <v>55103.889000000003</v>
      </c>
      <c r="F26" s="39">
        <v>52058.279000000002</v>
      </c>
      <c r="G26" s="38">
        <v>61719.718000000001</v>
      </c>
      <c r="H26" s="39">
        <v>70361.888999999996</v>
      </c>
      <c r="I26" s="39">
        <v>79923.016000000003</v>
      </c>
      <c r="J26" s="38">
        <v>86178.410999999993</v>
      </c>
      <c r="K26" s="142">
        <v>93819.396999999997</v>
      </c>
      <c r="L26" s="38">
        <v>98670.173999999999</v>
      </c>
      <c r="M26" s="38">
        <v>97907.569000000003</v>
      </c>
      <c r="N26" s="38">
        <v>105305.481</v>
      </c>
      <c r="O26" s="38">
        <v>127523.19500000001</v>
      </c>
      <c r="P26" s="38">
        <v>133491.09</v>
      </c>
      <c r="Q26" s="39">
        <v>123521.924</v>
      </c>
      <c r="R26" s="39">
        <v>132304.10500000001</v>
      </c>
      <c r="S26" s="39">
        <v>126363.821</v>
      </c>
      <c r="T26" s="40">
        <v>130548.98699999999</v>
      </c>
    </row>
    <row r="27" spans="1:20" s="11" customFormat="1" ht="14.5" x14ac:dyDescent="0.25">
      <c r="A27" s="47"/>
      <c r="B27" s="151" t="s">
        <v>13</v>
      </c>
      <c r="C27" s="27" t="s">
        <v>31</v>
      </c>
      <c r="D27" s="23" t="s">
        <v>8</v>
      </c>
      <c r="E27" s="29">
        <v>5350.6930000000002</v>
      </c>
      <c r="F27" s="29">
        <v>5039.29</v>
      </c>
      <c r="G27" s="28">
        <v>5888.7479999999996</v>
      </c>
      <c r="H27" s="29">
        <v>6853.9989999999998</v>
      </c>
      <c r="I27" s="29">
        <v>7665.0952500000003</v>
      </c>
      <c r="J27" s="28">
        <v>8243.6227500000005</v>
      </c>
      <c r="K27" s="140">
        <v>8774.2780000000002</v>
      </c>
      <c r="L27" s="28">
        <v>9412.6785</v>
      </c>
      <c r="M27" s="28">
        <v>9259.4527500000004</v>
      </c>
      <c r="N27" s="28">
        <v>9690.6037500000002</v>
      </c>
      <c r="O27" s="28">
        <v>10717.675999999999</v>
      </c>
      <c r="P27" s="28">
        <v>10697.30775</v>
      </c>
      <c r="Q27" s="29">
        <v>11145.47925</v>
      </c>
      <c r="R27" s="29">
        <v>11882.544749999999</v>
      </c>
      <c r="S27" s="29">
        <v>11262.600999999999</v>
      </c>
      <c r="T27" s="30">
        <v>11787.49375</v>
      </c>
    </row>
    <row r="28" spans="1:20" s="11" customFormat="1" ht="14.5" x14ac:dyDescent="0.25">
      <c r="A28" s="47"/>
      <c r="B28" s="151"/>
      <c r="C28" s="27" t="s">
        <v>32</v>
      </c>
      <c r="D28" s="23" t="s">
        <v>7</v>
      </c>
      <c r="E28" s="29">
        <v>457.15499999999997</v>
      </c>
      <c r="F28" s="29">
        <v>333.19499999999999</v>
      </c>
      <c r="G28" s="28">
        <v>387.71</v>
      </c>
      <c r="H28" s="29">
        <v>498.54</v>
      </c>
      <c r="I28" s="29">
        <v>482.45049999999998</v>
      </c>
      <c r="J28" s="28">
        <v>504.83024999999998</v>
      </c>
      <c r="K28" s="140">
        <v>655.07674999999995</v>
      </c>
      <c r="L28" s="28">
        <v>692.63975000000005</v>
      </c>
      <c r="M28" s="28">
        <v>576.37324999999998</v>
      </c>
      <c r="N28" s="28">
        <v>534.81299999999999</v>
      </c>
      <c r="O28" s="28">
        <v>711.62900000000002</v>
      </c>
      <c r="P28" s="28">
        <v>940.58775000000003</v>
      </c>
      <c r="Q28" s="29">
        <v>874.64625000000001</v>
      </c>
      <c r="R28" s="29">
        <v>390.12774999999999</v>
      </c>
      <c r="S28" s="29">
        <v>503.20974999999999</v>
      </c>
      <c r="T28" s="30">
        <v>621.26900000000001</v>
      </c>
    </row>
    <row r="29" spans="1:20" s="11" customFormat="1" ht="14.5" x14ac:dyDescent="0.25">
      <c r="A29" s="47"/>
      <c r="B29" s="151"/>
      <c r="C29" s="41" t="s">
        <v>36</v>
      </c>
      <c r="D29" s="42" t="s">
        <v>0</v>
      </c>
      <c r="E29" s="44">
        <v>5807.848</v>
      </c>
      <c r="F29" s="44">
        <v>5372.4849999999997</v>
      </c>
      <c r="G29" s="43">
        <v>6276.4579999999996</v>
      </c>
      <c r="H29" s="44">
        <v>7352.5389999999998</v>
      </c>
      <c r="I29" s="44">
        <v>8147.5457500000002</v>
      </c>
      <c r="J29" s="43">
        <v>8748.4529999999995</v>
      </c>
      <c r="K29" s="143">
        <v>9429.3547500000004</v>
      </c>
      <c r="L29" s="43">
        <v>10105.31825</v>
      </c>
      <c r="M29" s="43">
        <v>9835.8259999999991</v>
      </c>
      <c r="N29" s="43">
        <v>10225.41675</v>
      </c>
      <c r="O29" s="43">
        <v>11429.305</v>
      </c>
      <c r="P29" s="43">
        <v>11637.895500000001</v>
      </c>
      <c r="Q29" s="44">
        <v>12020.1255</v>
      </c>
      <c r="R29" s="44">
        <v>12272.672500000001</v>
      </c>
      <c r="S29" s="44">
        <v>11765.810750000001</v>
      </c>
      <c r="T29" s="45">
        <v>12408.76275</v>
      </c>
    </row>
    <row r="30" spans="1:20" s="11" customFormat="1" ht="14.5" x14ac:dyDescent="0.25">
      <c r="A30" s="48"/>
      <c r="B30" s="158"/>
      <c r="C30" s="36" t="s">
        <v>37</v>
      </c>
      <c r="D30" s="37" t="s">
        <v>6</v>
      </c>
      <c r="E30" s="39">
        <v>110542.322</v>
      </c>
      <c r="F30" s="39">
        <v>105140.175</v>
      </c>
      <c r="G30" s="38">
        <v>123976.50599999999</v>
      </c>
      <c r="H30" s="39">
        <v>144297.166</v>
      </c>
      <c r="I30" s="39">
        <v>161490.41</v>
      </c>
      <c r="J30" s="38">
        <v>173698.27499999999</v>
      </c>
      <c r="K30" s="142">
        <v>188665.334</v>
      </c>
      <c r="L30" s="38">
        <v>200885.45600000001</v>
      </c>
      <c r="M30" s="38">
        <v>197494.41399999999</v>
      </c>
      <c r="N30" s="38">
        <v>210539.47</v>
      </c>
      <c r="O30" s="38">
        <v>262175.342</v>
      </c>
      <c r="P30" s="38">
        <v>269661.87099999998</v>
      </c>
      <c r="Q30" s="39">
        <v>248408.90400000001</v>
      </c>
      <c r="R30" s="39">
        <v>266168.26699999999</v>
      </c>
      <c r="S30" s="39">
        <v>251554.34700000001</v>
      </c>
      <c r="T30" s="40">
        <v>261707.22099999999</v>
      </c>
    </row>
    <row r="31" spans="1:20" s="11" customFormat="1" ht="14.5" x14ac:dyDescent="0.25">
      <c r="A31" s="47"/>
      <c r="B31" s="151" t="s">
        <v>12</v>
      </c>
      <c r="C31" s="27" t="s">
        <v>38</v>
      </c>
      <c r="D31" s="23" t="s">
        <v>8</v>
      </c>
      <c r="E31" s="29">
        <v>4.6630000000000003</v>
      </c>
      <c r="F31" s="29">
        <v>9.7490000000000006</v>
      </c>
      <c r="G31" s="28">
        <v>15.013</v>
      </c>
      <c r="H31" s="29">
        <v>16.202999999999999</v>
      </c>
      <c r="I31" s="29">
        <v>15.37</v>
      </c>
      <c r="J31" s="28">
        <v>1.3895</v>
      </c>
      <c r="K31" s="140">
        <v>0</v>
      </c>
      <c r="L31" s="28">
        <v>0.01</v>
      </c>
      <c r="M31" s="28">
        <v>0</v>
      </c>
      <c r="N31" s="28">
        <v>17.986249999999998</v>
      </c>
      <c r="O31" s="28">
        <v>0</v>
      </c>
      <c r="P31" s="28">
        <v>0</v>
      </c>
      <c r="Q31" s="29">
        <v>0</v>
      </c>
      <c r="R31" s="29">
        <v>0</v>
      </c>
      <c r="S31" s="29">
        <v>0</v>
      </c>
      <c r="T31" s="30">
        <v>0</v>
      </c>
    </row>
    <row r="32" spans="1:20" s="11" customFormat="1" ht="14.5" x14ac:dyDescent="0.25">
      <c r="A32" s="47"/>
      <c r="B32" s="151"/>
      <c r="C32" s="27" t="s">
        <v>32</v>
      </c>
      <c r="D32" s="23" t="s">
        <v>7</v>
      </c>
      <c r="E32" s="29">
        <v>0.21199999999999999</v>
      </c>
      <c r="F32" s="29">
        <v>4.3739999999999997</v>
      </c>
      <c r="G32" s="28">
        <v>21.484000000000002</v>
      </c>
      <c r="H32" s="29">
        <v>41.026000000000003</v>
      </c>
      <c r="I32" s="29">
        <v>31.495999999999999</v>
      </c>
      <c r="J32" s="28">
        <v>1.7999999999999999E-2</v>
      </c>
      <c r="K32" s="140">
        <v>2.5000000000000001E-3</v>
      </c>
      <c r="L32" s="28">
        <v>0</v>
      </c>
      <c r="M32" s="28">
        <v>0</v>
      </c>
      <c r="N32" s="28">
        <v>12.611000000000001</v>
      </c>
      <c r="O32" s="28">
        <v>0</v>
      </c>
      <c r="P32" s="28">
        <v>0</v>
      </c>
      <c r="Q32" s="29">
        <v>0</v>
      </c>
      <c r="R32" s="29">
        <v>0</v>
      </c>
      <c r="S32" s="29">
        <v>0.66</v>
      </c>
      <c r="T32" s="30">
        <v>0.3</v>
      </c>
    </row>
    <row r="33" spans="1:20" s="11" customFormat="1" ht="14.5" x14ac:dyDescent="0.25">
      <c r="A33" s="47"/>
      <c r="B33" s="151"/>
      <c r="C33" s="41" t="s">
        <v>39</v>
      </c>
      <c r="D33" s="42" t="s">
        <v>0</v>
      </c>
      <c r="E33" s="44">
        <v>4.875</v>
      </c>
      <c r="F33" s="44">
        <v>14.122999999999999</v>
      </c>
      <c r="G33" s="43">
        <v>36.497</v>
      </c>
      <c r="H33" s="44">
        <v>57.228999999999999</v>
      </c>
      <c r="I33" s="44">
        <v>46.866</v>
      </c>
      <c r="J33" s="43">
        <v>1.4075</v>
      </c>
      <c r="K33" s="143">
        <v>2.5000000000000001E-3</v>
      </c>
      <c r="L33" s="43">
        <v>0.01</v>
      </c>
      <c r="M33" s="43">
        <v>0</v>
      </c>
      <c r="N33" s="43">
        <v>30.597249999999999</v>
      </c>
      <c r="O33" s="43">
        <v>0</v>
      </c>
      <c r="P33" s="43">
        <v>0</v>
      </c>
      <c r="Q33" s="44">
        <v>0</v>
      </c>
      <c r="R33" s="44">
        <v>0</v>
      </c>
      <c r="S33" s="44">
        <v>0.66</v>
      </c>
      <c r="T33" s="45">
        <v>0.3</v>
      </c>
    </row>
    <row r="34" spans="1:20" s="11" customFormat="1" ht="14.5" x14ac:dyDescent="0.25">
      <c r="A34" s="47"/>
      <c r="B34" s="151"/>
      <c r="C34" s="36" t="s">
        <v>40</v>
      </c>
      <c r="D34" s="37" t="s">
        <v>6</v>
      </c>
      <c r="E34" s="39">
        <v>58.716999999999999</v>
      </c>
      <c r="F34" s="39">
        <v>89.9</v>
      </c>
      <c r="G34" s="38">
        <v>505.55</v>
      </c>
      <c r="H34" s="39">
        <v>158.22800000000001</v>
      </c>
      <c r="I34" s="39">
        <v>149</v>
      </c>
      <c r="J34" s="38">
        <v>11.144</v>
      </c>
      <c r="K34" s="142">
        <v>0</v>
      </c>
      <c r="L34" s="38">
        <v>0.24199999999999999</v>
      </c>
      <c r="M34" s="38">
        <v>0</v>
      </c>
      <c r="N34" s="38">
        <v>2206.634</v>
      </c>
      <c r="O34" s="38">
        <v>0</v>
      </c>
      <c r="P34" s="38">
        <v>0</v>
      </c>
      <c r="Q34" s="39">
        <v>0</v>
      </c>
      <c r="R34" s="39">
        <v>0</v>
      </c>
      <c r="S34" s="39">
        <v>0</v>
      </c>
      <c r="T34" s="40">
        <v>0</v>
      </c>
    </row>
    <row r="35" spans="1:20" s="11" customFormat="1" ht="14.5" x14ac:dyDescent="0.25">
      <c r="A35" s="47" t="s">
        <v>30</v>
      </c>
      <c r="B35" s="150" t="s">
        <v>11</v>
      </c>
      <c r="C35" s="27" t="s">
        <v>31</v>
      </c>
      <c r="D35" s="23" t="s">
        <v>8</v>
      </c>
      <c r="E35" s="29">
        <v>1.556</v>
      </c>
      <c r="F35" s="29">
        <v>19.245000000000001</v>
      </c>
      <c r="G35" s="28">
        <v>40.261000000000003</v>
      </c>
      <c r="H35" s="29">
        <v>55.627000000000002</v>
      </c>
      <c r="I35" s="29">
        <v>34.733499999999999</v>
      </c>
      <c r="J35" s="28">
        <v>1.2929999999999999</v>
      </c>
      <c r="K35" s="140">
        <v>0</v>
      </c>
      <c r="L35" s="28">
        <v>0</v>
      </c>
      <c r="M35" s="28">
        <v>0</v>
      </c>
      <c r="N35" s="28">
        <v>35.950749999999999</v>
      </c>
      <c r="O35" s="28">
        <v>0</v>
      </c>
      <c r="P35" s="28">
        <v>0</v>
      </c>
      <c r="Q35" s="29">
        <v>3.4000000000000002E-2</v>
      </c>
      <c r="R35" s="29">
        <v>6.0000000000000001E-3</v>
      </c>
      <c r="S35" s="29">
        <v>0.75</v>
      </c>
      <c r="T35" s="30">
        <v>0.21</v>
      </c>
    </row>
    <row r="36" spans="1:20" s="11" customFormat="1" ht="14.5" x14ac:dyDescent="0.25">
      <c r="A36" s="47" t="s">
        <v>15</v>
      </c>
      <c r="B36" s="151"/>
      <c r="C36" s="27" t="s">
        <v>41</v>
      </c>
      <c r="D36" s="23" t="s">
        <v>7</v>
      </c>
      <c r="E36" s="29">
        <v>0.434</v>
      </c>
      <c r="F36" s="29">
        <v>5.7460000000000004</v>
      </c>
      <c r="G36" s="28">
        <v>4.7839999999999998</v>
      </c>
      <c r="H36" s="29">
        <v>11.26</v>
      </c>
      <c r="I36" s="29">
        <v>8.8964999999999996</v>
      </c>
      <c r="J36" s="28">
        <v>1.5009999999999999</v>
      </c>
      <c r="K36" s="140">
        <v>0</v>
      </c>
      <c r="L36" s="28">
        <v>0</v>
      </c>
      <c r="M36" s="28">
        <v>0</v>
      </c>
      <c r="N36" s="28">
        <v>15.237</v>
      </c>
      <c r="O36" s="28">
        <v>0</v>
      </c>
      <c r="P36" s="28">
        <v>0</v>
      </c>
      <c r="Q36" s="29">
        <v>0</v>
      </c>
      <c r="R36" s="29">
        <v>0</v>
      </c>
      <c r="S36" s="29">
        <v>0</v>
      </c>
      <c r="T36" s="30">
        <v>0</v>
      </c>
    </row>
    <row r="37" spans="1:20" s="11" customFormat="1" ht="14.5" x14ac:dyDescent="0.25">
      <c r="A37" s="47"/>
      <c r="B37" s="151"/>
      <c r="C37" s="41" t="s">
        <v>33</v>
      </c>
      <c r="D37" s="42" t="s">
        <v>0</v>
      </c>
      <c r="E37" s="44">
        <v>1.99</v>
      </c>
      <c r="F37" s="44">
        <v>24.991</v>
      </c>
      <c r="G37" s="43">
        <v>45.045000000000002</v>
      </c>
      <c r="H37" s="44">
        <v>66.887</v>
      </c>
      <c r="I37" s="44">
        <v>43.63</v>
      </c>
      <c r="J37" s="43">
        <v>2.794</v>
      </c>
      <c r="K37" s="143">
        <v>0</v>
      </c>
      <c r="L37" s="43">
        <v>0</v>
      </c>
      <c r="M37" s="43">
        <v>0</v>
      </c>
      <c r="N37" s="43">
        <v>51.187750000000001</v>
      </c>
      <c r="O37" s="43">
        <v>0</v>
      </c>
      <c r="P37" s="43">
        <v>0</v>
      </c>
      <c r="Q37" s="44">
        <v>3.4000000000000002E-2</v>
      </c>
      <c r="R37" s="44">
        <v>6.0000000000000001E-3</v>
      </c>
      <c r="S37" s="44">
        <v>0.75</v>
      </c>
      <c r="T37" s="45">
        <v>0.21</v>
      </c>
    </row>
    <row r="38" spans="1:20" s="11" customFormat="1" ht="14.5" x14ac:dyDescent="0.25">
      <c r="A38" s="47"/>
      <c r="B38" s="158"/>
      <c r="C38" s="36" t="s">
        <v>42</v>
      </c>
      <c r="D38" s="37" t="s">
        <v>6</v>
      </c>
      <c r="E38" s="39">
        <v>24.762</v>
      </c>
      <c r="F38" s="39">
        <v>167.26599999999999</v>
      </c>
      <c r="G38" s="38">
        <v>316.315</v>
      </c>
      <c r="H38" s="39">
        <v>795.78</v>
      </c>
      <c r="I38" s="39">
        <v>626.66700000000003</v>
      </c>
      <c r="J38" s="38">
        <v>22.55</v>
      </c>
      <c r="K38" s="142">
        <v>0</v>
      </c>
      <c r="L38" s="38">
        <v>0</v>
      </c>
      <c r="M38" s="38">
        <v>0</v>
      </c>
      <c r="N38" s="38">
        <v>1907.7470000000001</v>
      </c>
      <c r="O38" s="38">
        <v>0</v>
      </c>
      <c r="P38" s="38">
        <v>0</v>
      </c>
      <c r="Q38" s="39">
        <v>0.251</v>
      </c>
      <c r="R38" s="39">
        <v>4.7E-2</v>
      </c>
      <c r="S38" s="39">
        <v>12.423</v>
      </c>
      <c r="T38" s="40">
        <v>2.4089999999999998</v>
      </c>
    </row>
    <row r="39" spans="1:20" s="11" customFormat="1" ht="14.5" x14ac:dyDescent="0.25">
      <c r="A39" s="47"/>
      <c r="B39" s="151" t="s">
        <v>10</v>
      </c>
      <c r="C39" s="27" t="s">
        <v>31</v>
      </c>
      <c r="D39" s="23" t="s">
        <v>8</v>
      </c>
      <c r="E39" s="29">
        <v>6.2190000000000003</v>
      </c>
      <c r="F39" s="29">
        <v>28.994</v>
      </c>
      <c r="G39" s="28">
        <v>55.274000000000001</v>
      </c>
      <c r="H39" s="29">
        <v>71.83</v>
      </c>
      <c r="I39" s="29">
        <v>50.103499999999997</v>
      </c>
      <c r="J39" s="28">
        <v>2.6825000000000001</v>
      </c>
      <c r="K39" s="140">
        <v>0</v>
      </c>
      <c r="L39" s="28">
        <v>0.01</v>
      </c>
      <c r="M39" s="28">
        <v>0</v>
      </c>
      <c r="N39" s="28">
        <v>53.936999999999998</v>
      </c>
      <c r="O39" s="28">
        <v>0</v>
      </c>
      <c r="P39" s="28">
        <v>0</v>
      </c>
      <c r="Q39" s="29">
        <v>3.4000000000000002E-2</v>
      </c>
      <c r="R39" s="29">
        <v>6.0000000000000001E-3</v>
      </c>
      <c r="S39" s="29">
        <v>0.75</v>
      </c>
      <c r="T39" s="30">
        <v>0.21</v>
      </c>
    </row>
    <row r="40" spans="1:20" s="11" customFormat="1" ht="14.5" x14ac:dyDescent="0.25">
      <c r="A40" s="47"/>
      <c r="B40" s="151"/>
      <c r="C40" s="27" t="s">
        <v>32</v>
      </c>
      <c r="D40" s="23" t="s">
        <v>7</v>
      </c>
      <c r="E40" s="29">
        <v>0.64600000000000002</v>
      </c>
      <c r="F40" s="29">
        <v>10.119999999999999</v>
      </c>
      <c r="G40" s="28">
        <v>26.268000000000001</v>
      </c>
      <c r="H40" s="29">
        <v>52.286000000000001</v>
      </c>
      <c r="I40" s="29">
        <v>40.392499999999998</v>
      </c>
      <c r="J40" s="28">
        <v>1.5189999999999999</v>
      </c>
      <c r="K40" s="140">
        <v>2.5000000000000001E-3</v>
      </c>
      <c r="L40" s="28">
        <v>0</v>
      </c>
      <c r="M40" s="28">
        <v>0</v>
      </c>
      <c r="N40" s="28">
        <v>27.847999999999999</v>
      </c>
      <c r="O40" s="28">
        <v>0</v>
      </c>
      <c r="P40" s="28">
        <v>0</v>
      </c>
      <c r="Q40" s="29">
        <v>0</v>
      </c>
      <c r="R40" s="29">
        <v>0</v>
      </c>
      <c r="S40" s="29">
        <v>0.66</v>
      </c>
      <c r="T40" s="30">
        <v>0.3</v>
      </c>
    </row>
    <row r="41" spans="1:20" s="11" customFormat="1" ht="14.5" x14ac:dyDescent="0.25">
      <c r="A41" s="47"/>
      <c r="B41" s="151"/>
      <c r="C41" s="41" t="s">
        <v>33</v>
      </c>
      <c r="D41" s="42" t="s">
        <v>0</v>
      </c>
      <c r="E41" s="44">
        <v>6.8650000000000002</v>
      </c>
      <c r="F41" s="44">
        <v>39.113999999999997</v>
      </c>
      <c r="G41" s="43">
        <v>81.542000000000002</v>
      </c>
      <c r="H41" s="44">
        <v>124.116</v>
      </c>
      <c r="I41" s="44">
        <v>90.495999999999995</v>
      </c>
      <c r="J41" s="43">
        <v>4.2015000000000002</v>
      </c>
      <c r="K41" s="143">
        <v>2.5000000000000001E-3</v>
      </c>
      <c r="L41" s="43">
        <v>0.01</v>
      </c>
      <c r="M41" s="43">
        <v>0</v>
      </c>
      <c r="N41" s="43">
        <v>81.784999999999997</v>
      </c>
      <c r="O41" s="43">
        <v>0</v>
      </c>
      <c r="P41" s="43">
        <v>0</v>
      </c>
      <c r="Q41" s="44">
        <v>3.4000000000000002E-2</v>
      </c>
      <c r="R41" s="44">
        <v>6.0000000000000001E-3</v>
      </c>
      <c r="S41" s="44">
        <v>1.4100000000000001</v>
      </c>
      <c r="T41" s="45">
        <v>0.51</v>
      </c>
    </row>
    <row r="42" spans="1:20" s="11" customFormat="1" ht="14.5" x14ac:dyDescent="0.25">
      <c r="A42" s="47"/>
      <c r="B42" s="151"/>
      <c r="C42" s="36" t="s">
        <v>34</v>
      </c>
      <c r="D42" s="37" t="s">
        <v>6</v>
      </c>
      <c r="E42" s="39">
        <v>83.478999999999999</v>
      </c>
      <c r="F42" s="39">
        <v>257.166</v>
      </c>
      <c r="G42" s="38">
        <v>821.86500000000001</v>
      </c>
      <c r="H42" s="39">
        <v>954.00800000000004</v>
      </c>
      <c r="I42" s="39">
        <v>775.66700000000003</v>
      </c>
      <c r="J42" s="38">
        <v>33.694000000000003</v>
      </c>
      <c r="K42" s="142">
        <v>0</v>
      </c>
      <c r="L42" s="38">
        <v>0.24199999999999999</v>
      </c>
      <c r="M42" s="38">
        <v>0</v>
      </c>
      <c r="N42" s="38">
        <v>4114.3810000000003</v>
      </c>
      <c r="O42" s="38">
        <v>0</v>
      </c>
      <c r="P42" s="38">
        <v>0</v>
      </c>
      <c r="Q42" s="39">
        <v>0.251</v>
      </c>
      <c r="R42" s="39">
        <v>4.7E-2</v>
      </c>
      <c r="S42" s="39">
        <v>12.423</v>
      </c>
      <c r="T42" s="40">
        <v>2.4089999999999998</v>
      </c>
    </row>
    <row r="43" spans="1:20" s="11" customFormat="1" ht="14.5" x14ac:dyDescent="0.25">
      <c r="A43" s="159" t="s">
        <v>9</v>
      </c>
      <c r="B43" s="160"/>
      <c r="C43" s="49" t="s">
        <v>3</v>
      </c>
      <c r="D43" s="120" t="s">
        <v>8</v>
      </c>
      <c r="E43" s="30">
        <v>10728.674999999999</v>
      </c>
      <c r="F43" s="30">
        <v>9844.3240000000005</v>
      </c>
      <c r="G43" s="51">
        <v>11590.697</v>
      </c>
      <c r="H43" s="30">
        <v>13118.45</v>
      </c>
      <c r="I43" s="30">
        <v>13965.62125</v>
      </c>
      <c r="J43" s="51">
        <v>14633.78025</v>
      </c>
      <c r="K43" s="144">
        <v>15441.26325</v>
      </c>
      <c r="L43" s="51">
        <v>16088.513999999999</v>
      </c>
      <c r="M43" s="51">
        <v>16124.689249999999</v>
      </c>
      <c r="N43" s="51">
        <v>16966.088749999999</v>
      </c>
      <c r="O43" s="51">
        <v>18141.701000000001</v>
      </c>
      <c r="P43" s="51">
        <v>18216.096000000001</v>
      </c>
      <c r="Q43" s="30">
        <v>18228.663</v>
      </c>
      <c r="R43" s="30">
        <v>19545.08725</v>
      </c>
      <c r="S43" s="30">
        <v>18706.837500000001</v>
      </c>
      <c r="T43" s="30">
        <v>19255.341999999997</v>
      </c>
    </row>
    <row r="44" spans="1:20" s="11" customFormat="1" ht="14.5" x14ac:dyDescent="0.25">
      <c r="A44" s="161"/>
      <c r="B44" s="162"/>
      <c r="C44" s="49" t="s">
        <v>2</v>
      </c>
      <c r="D44" s="50" t="s">
        <v>7</v>
      </c>
      <c r="E44" s="30">
        <v>2724.1109999999999</v>
      </c>
      <c r="F44" s="30">
        <v>2136.0010000000002</v>
      </c>
      <c r="G44" s="51">
        <v>2603.6370000000002</v>
      </c>
      <c r="H44" s="30">
        <v>3066.2559999999999</v>
      </c>
      <c r="I44" s="30">
        <v>3080.556</v>
      </c>
      <c r="J44" s="51">
        <v>3052.3182499999998</v>
      </c>
      <c r="K44" s="144">
        <v>3242.02</v>
      </c>
      <c r="L44" s="51">
        <v>3380.2105000000001</v>
      </c>
      <c r="M44" s="51">
        <v>3331.6019999999999</v>
      </c>
      <c r="N44" s="51">
        <v>3527.3865000000001</v>
      </c>
      <c r="O44" s="51">
        <v>3520.8710000000001</v>
      </c>
      <c r="P44" s="51">
        <v>3775.90425</v>
      </c>
      <c r="Q44" s="30">
        <v>3595.3319999999999</v>
      </c>
      <c r="R44" s="30">
        <v>3161.0425</v>
      </c>
      <c r="S44" s="30">
        <v>3371.357</v>
      </c>
      <c r="T44" s="30">
        <v>3898.1660000000002</v>
      </c>
    </row>
    <row r="45" spans="1:20" s="11" customFormat="1" ht="14.5" x14ac:dyDescent="0.25">
      <c r="A45" s="161"/>
      <c r="B45" s="162"/>
      <c r="C45" s="52" t="s">
        <v>1</v>
      </c>
      <c r="D45" s="125" t="s">
        <v>0</v>
      </c>
      <c r="E45" s="45">
        <v>13452.786</v>
      </c>
      <c r="F45" s="45">
        <v>11980.325000000001</v>
      </c>
      <c r="G45" s="54">
        <v>14194.334000000001</v>
      </c>
      <c r="H45" s="45">
        <v>16184.706</v>
      </c>
      <c r="I45" s="45">
        <v>17046.177250000001</v>
      </c>
      <c r="J45" s="54">
        <v>17686.0985</v>
      </c>
      <c r="K45" s="145">
        <v>18683.28325</v>
      </c>
      <c r="L45" s="54">
        <v>19468.7245</v>
      </c>
      <c r="M45" s="54">
        <v>19456.291249999998</v>
      </c>
      <c r="N45" s="54">
        <v>20493.47525</v>
      </c>
      <c r="O45" s="54">
        <v>21662.572</v>
      </c>
      <c r="P45" s="54">
        <v>21992.000250000001</v>
      </c>
      <c r="Q45" s="45">
        <v>21823.994999999999</v>
      </c>
      <c r="R45" s="45">
        <v>22706.12975</v>
      </c>
      <c r="S45" s="45">
        <v>22078.194500000001</v>
      </c>
      <c r="T45" s="45">
        <v>23153.507999999998</v>
      </c>
    </row>
    <row r="46" spans="1:20" s="11" customFormat="1" ht="14.5" x14ac:dyDescent="0.25">
      <c r="A46" s="163"/>
      <c r="B46" s="164"/>
      <c r="C46" s="55" t="s">
        <v>4</v>
      </c>
      <c r="D46" s="146" t="s">
        <v>6</v>
      </c>
      <c r="E46" s="58">
        <v>213621.948</v>
      </c>
      <c r="F46" s="58">
        <v>199928.45600000001</v>
      </c>
      <c r="G46" s="57">
        <v>236635.976</v>
      </c>
      <c r="H46" s="58">
        <v>266900.88900000002</v>
      </c>
      <c r="I46" s="58">
        <v>284603.87300000002</v>
      </c>
      <c r="J46" s="57">
        <v>299659.80200000003</v>
      </c>
      <c r="K46" s="147">
        <v>321495.70299999998</v>
      </c>
      <c r="L46" s="57">
        <v>333051.55800000002</v>
      </c>
      <c r="M46" s="57">
        <v>336585.34499999997</v>
      </c>
      <c r="N46" s="57">
        <v>375862.80900000001</v>
      </c>
      <c r="O46" s="57">
        <v>439630.47100000002</v>
      </c>
      <c r="P46" s="57">
        <v>447341.103</v>
      </c>
      <c r="Q46" s="58">
        <v>390075.24699999997</v>
      </c>
      <c r="R46" s="58">
        <v>420019.09900000005</v>
      </c>
      <c r="S46" s="58">
        <v>401211.71100000001</v>
      </c>
      <c r="T46" s="58">
        <v>412639.14199999999</v>
      </c>
    </row>
    <row r="47" spans="1:20" s="2" customFormat="1" ht="14.5" x14ac:dyDescent="0.4">
      <c r="A47" s="61" t="s">
        <v>16</v>
      </c>
    </row>
    <row r="48" spans="1:20" s="11" customFormat="1" ht="14.5" x14ac:dyDescent="0.25"/>
    <row r="49" s="11" customFormat="1" ht="14.5" x14ac:dyDescent="0.25"/>
    <row r="50" s="11" customFormat="1" ht="14.5" x14ac:dyDescent="0.25"/>
    <row r="51" s="11" customFormat="1" ht="14.15" customHeight="1" x14ac:dyDescent="0.25"/>
    <row r="52" s="11" customFormat="1" ht="14.15" customHeight="1" x14ac:dyDescent="0.25"/>
    <row r="53" s="11" customFormat="1" ht="14.15" customHeight="1" x14ac:dyDescent="0.25"/>
    <row r="54" s="11" customFormat="1" ht="14.15" customHeight="1" x14ac:dyDescent="0.25"/>
    <row r="55" s="11" customFormat="1" ht="14.15" customHeight="1" x14ac:dyDescent="0.25"/>
    <row r="56" s="11" customFormat="1" ht="14.15" customHeight="1" x14ac:dyDescent="0.25"/>
    <row r="57" s="11" customFormat="1" ht="14.15" customHeight="1" x14ac:dyDescent="0.25"/>
    <row r="58" s="11" customFormat="1" ht="14.15" customHeight="1" x14ac:dyDescent="0.25"/>
    <row r="59" s="11" customFormat="1" ht="14.15" customHeight="1" x14ac:dyDescent="0.25"/>
    <row r="60" s="11" customFormat="1" ht="14.15" customHeight="1" x14ac:dyDescent="0.25"/>
    <row r="61" s="11" customFormat="1" ht="14.15" customHeight="1" x14ac:dyDescent="0.25"/>
    <row r="62" s="11" customFormat="1" ht="14.15" customHeight="1" x14ac:dyDescent="0.25"/>
    <row r="63" s="11" customFormat="1" ht="14.15" customHeight="1" x14ac:dyDescent="0.25"/>
    <row r="64" s="11" customFormat="1" ht="14.15" customHeight="1" x14ac:dyDescent="0.25"/>
    <row r="65" s="11" customFormat="1" ht="14.15" customHeight="1" x14ac:dyDescent="0.25"/>
    <row r="66" s="11" customFormat="1" ht="14.15" customHeight="1" x14ac:dyDescent="0.25"/>
    <row r="67" s="11" customFormat="1" ht="14.15" customHeight="1" x14ac:dyDescent="0.25"/>
    <row r="68" s="11" customFormat="1" ht="14.15" customHeight="1" x14ac:dyDescent="0.25"/>
    <row r="69" s="11" customFormat="1" ht="14.15" customHeight="1" x14ac:dyDescent="0.25"/>
    <row r="70" s="11" customFormat="1" ht="14.15" customHeight="1" x14ac:dyDescent="0.25"/>
    <row r="71" s="11" customFormat="1" ht="14.15" customHeight="1" x14ac:dyDescent="0.25"/>
    <row r="72" s="11" customFormat="1" ht="14.15" customHeight="1" x14ac:dyDescent="0.25"/>
    <row r="73" s="11" customFormat="1" ht="14.15" customHeight="1" x14ac:dyDescent="0.25"/>
    <row r="74" s="11" customFormat="1" ht="14.15" customHeight="1" x14ac:dyDescent="0.25"/>
    <row r="75" s="11" customFormat="1" ht="14.15" customHeight="1" x14ac:dyDescent="0.25"/>
    <row r="76" s="11" customFormat="1" ht="14.15" customHeight="1" x14ac:dyDescent="0.25"/>
    <row r="77" s="11" customFormat="1" ht="14.15" customHeight="1" x14ac:dyDescent="0.25"/>
    <row r="78" s="11" customFormat="1" ht="14.15" customHeight="1" x14ac:dyDescent="0.25"/>
    <row r="79" s="11" customFormat="1" ht="14.15" customHeight="1" x14ac:dyDescent="0.25"/>
    <row r="80" s="11" customFormat="1" ht="14.15" customHeight="1" x14ac:dyDescent="0.25"/>
    <row r="81" s="11" customFormat="1" ht="14.15" customHeight="1" x14ac:dyDescent="0.25"/>
    <row r="82" s="11" customFormat="1" ht="14.15" customHeight="1" x14ac:dyDescent="0.25"/>
    <row r="83" s="11" customFormat="1" ht="14.15" customHeight="1" x14ac:dyDescent="0.25"/>
    <row r="84" s="11" customFormat="1" ht="14.15" customHeight="1" x14ac:dyDescent="0.25"/>
    <row r="85" s="11" customFormat="1" ht="14.15" customHeight="1" x14ac:dyDescent="0.25"/>
    <row r="86" s="11" customFormat="1" ht="14.15" customHeight="1" x14ac:dyDescent="0.25"/>
    <row r="87" s="11" customFormat="1" ht="14.15" customHeight="1" x14ac:dyDescent="0.25"/>
    <row r="88" s="11" customFormat="1" ht="14.15" customHeight="1" x14ac:dyDescent="0.25"/>
    <row r="89" s="11" customFormat="1" ht="14.15" customHeight="1" x14ac:dyDescent="0.25"/>
    <row r="90" s="11" customFormat="1" ht="14.15" customHeight="1" x14ac:dyDescent="0.25"/>
  </sheetData>
  <mergeCells count="12">
    <mergeCell ref="A6:D6"/>
    <mergeCell ref="B23:B26"/>
    <mergeCell ref="B27:B30"/>
    <mergeCell ref="A43:B46"/>
    <mergeCell ref="B31:B34"/>
    <mergeCell ref="B35:B38"/>
    <mergeCell ref="B39:B42"/>
    <mergeCell ref="A7:A18"/>
    <mergeCell ref="B7:B10"/>
    <mergeCell ref="B11:B14"/>
    <mergeCell ref="B15:B18"/>
    <mergeCell ref="B19:B22"/>
  </mergeCells>
  <phoneticPr fontId="5" type="noConversion"/>
  <printOptions horizontalCentered="1"/>
  <pageMargins left="0.7" right="0.7" top="0.75" bottom="0.75" header="0.3" footer="0.3"/>
  <pageSetup paperSize="184" scale="90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90"/>
  <sheetViews>
    <sheetView zoomScaleNormal="100" zoomScaleSheetLayoutView="100" workbookViewId="0">
      <selection activeCell="E1" sqref="E1"/>
    </sheetView>
  </sheetViews>
  <sheetFormatPr defaultColWidth="9.09765625" defaultRowHeight="14.15" customHeight="1" x14ac:dyDescent="0.25"/>
  <cols>
    <col min="1" max="1" width="9.19921875" style="7" customWidth="1"/>
    <col min="2" max="2" width="11.09765625" style="7" customWidth="1"/>
    <col min="3" max="3" width="5" style="7" bestFit="1" customWidth="1"/>
    <col min="4" max="19" width="8.09765625" style="7" bestFit="1" customWidth="1"/>
    <col min="20" max="20" width="9.09765625" style="7" customWidth="1"/>
    <col min="21" max="16384" width="9.09765625" style="7"/>
  </cols>
  <sheetData>
    <row r="1" spans="1:20" ht="17.5" x14ac:dyDescent="0.45">
      <c r="A1" s="16" t="s">
        <v>87</v>
      </c>
    </row>
    <row r="2" spans="1:20" ht="17" x14ac:dyDescent="0.45">
      <c r="A2" s="17" t="s">
        <v>88</v>
      </c>
    </row>
    <row r="3" spans="1:20" s="5" customFormat="1" ht="15" customHeight="1" x14ac:dyDescent="0.25">
      <c r="A3" s="18" t="s">
        <v>85</v>
      </c>
    </row>
    <row r="4" spans="1:20" s="11" customFormat="1" ht="14.5" x14ac:dyDescent="0.4">
      <c r="A4" s="9" t="s">
        <v>55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s="11" customFormat="1" ht="14.5" x14ac:dyDescent="0.2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9"/>
      <c r="Q5" s="19"/>
      <c r="R5" s="19"/>
      <c r="S5" s="19"/>
      <c r="T5" s="19" t="s">
        <v>48</v>
      </c>
    </row>
    <row r="6" spans="1:20" s="11" customFormat="1" ht="26" customHeight="1" x14ac:dyDescent="0.25">
      <c r="A6" s="152" t="s">
        <v>86</v>
      </c>
      <c r="B6" s="153"/>
      <c r="C6" s="153"/>
      <c r="D6" s="154"/>
      <c r="E6" s="20">
        <v>2008</v>
      </c>
      <c r="F6" s="20">
        <v>2009</v>
      </c>
      <c r="G6" s="137">
        <v>2010</v>
      </c>
      <c r="H6" s="20">
        <v>2011</v>
      </c>
      <c r="I6" s="20">
        <v>2012</v>
      </c>
      <c r="J6" s="137">
        <v>2013</v>
      </c>
      <c r="K6" s="138">
        <v>2014</v>
      </c>
      <c r="L6" s="137">
        <v>2015</v>
      </c>
      <c r="M6" s="137">
        <v>2016</v>
      </c>
      <c r="N6" s="137">
        <v>2017</v>
      </c>
      <c r="O6" s="20">
        <v>2018</v>
      </c>
      <c r="P6" s="20">
        <v>2019</v>
      </c>
      <c r="Q6" s="20">
        <v>2020</v>
      </c>
      <c r="R6" s="20">
        <v>2021</v>
      </c>
      <c r="S6" s="20">
        <v>2022</v>
      </c>
      <c r="T6" s="21">
        <v>2023</v>
      </c>
    </row>
    <row r="7" spans="1:20" s="11" customFormat="1" ht="14.5" x14ac:dyDescent="0.25">
      <c r="A7" s="155" t="s">
        <v>25</v>
      </c>
      <c r="B7" s="157" t="s">
        <v>12</v>
      </c>
      <c r="C7" s="22" t="s">
        <v>43</v>
      </c>
      <c r="D7" s="23" t="s">
        <v>8</v>
      </c>
      <c r="E7" s="25">
        <v>809.42</v>
      </c>
      <c r="F7" s="25">
        <v>729.92100000000005</v>
      </c>
      <c r="G7" s="24">
        <v>882.17750000000001</v>
      </c>
      <c r="H7" s="25">
        <v>961.57974999999999</v>
      </c>
      <c r="I7" s="25">
        <v>954.14</v>
      </c>
      <c r="J7" s="24">
        <v>1041.55475</v>
      </c>
      <c r="K7" s="139">
        <v>1154.82375</v>
      </c>
      <c r="L7" s="24">
        <v>1197.3810000000001</v>
      </c>
      <c r="M7" s="24">
        <v>1327.8497500000001</v>
      </c>
      <c r="N7" s="24">
        <v>1476.8035</v>
      </c>
      <c r="O7" s="24">
        <v>1550.0717500000001</v>
      </c>
      <c r="P7" s="24">
        <v>1548.0719999999999</v>
      </c>
      <c r="Q7" s="25">
        <v>1606.20875</v>
      </c>
      <c r="R7" s="25">
        <v>1668.65625</v>
      </c>
      <c r="S7" s="25">
        <v>1563.2597499999999</v>
      </c>
      <c r="T7" s="26">
        <v>1595.5677499999999</v>
      </c>
    </row>
    <row r="8" spans="1:20" s="11" customFormat="1" ht="14.5" x14ac:dyDescent="0.25">
      <c r="A8" s="156"/>
      <c r="B8" s="151"/>
      <c r="C8" s="27" t="s">
        <v>44</v>
      </c>
      <c r="D8" s="23" t="s">
        <v>7</v>
      </c>
      <c r="E8" s="29">
        <v>47.933</v>
      </c>
      <c r="F8" s="29">
        <v>54.741</v>
      </c>
      <c r="G8" s="28">
        <v>66.858999999999995</v>
      </c>
      <c r="H8" s="29">
        <v>44.186999999999998</v>
      </c>
      <c r="I8" s="29">
        <v>50.718000000000004</v>
      </c>
      <c r="J8" s="28">
        <v>70.98075</v>
      </c>
      <c r="K8" s="140">
        <v>48.337249999999997</v>
      </c>
      <c r="L8" s="28">
        <v>26.462499999999999</v>
      </c>
      <c r="M8" s="28">
        <v>45.816749999999999</v>
      </c>
      <c r="N8" s="28">
        <v>50.94</v>
      </c>
      <c r="O8" s="28">
        <v>36.702249999999999</v>
      </c>
      <c r="P8" s="28">
        <v>17.32075</v>
      </c>
      <c r="Q8" s="29">
        <v>16.690999999999999</v>
      </c>
      <c r="R8" s="29">
        <v>20.296250000000001</v>
      </c>
      <c r="S8" s="29">
        <v>29.731249999999999</v>
      </c>
      <c r="T8" s="30">
        <v>141.45075</v>
      </c>
    </row>
    <row r="9" spans="1:20" s="11" customFormat="1" ht="14.5" x14ac:dyDescent="0.25">
      <c r="A9" s="156"/>
      <c r="B9" s="151"/>
      <c r="C9" s="31" t="s">
        <v>45</v>
      </c>
      <c r="D9" s="32" t="s">
        <v>0</v>
      </c>
      <c r="E9" s="34">
        <v>857.35299999999995</v>
      </c>
      <c r="F9" s="34">
        <v>784.66200000000003</v>
      </c>
      <c r="G9" s="33">
        <v>949.03650000000005</v>
      </c>
      <c r="H9" s="34">
        <v>1005.76675</v>
      </c>
      <c r="I9" s="34">
        <v>1004.8579999999999</v>
      </c>
      <c r="J9" s="33">
        <v>1112.5355</v>
      </c>
      <c r="K9" s="141">
        <v>1203.1610000000001</v>
      </c>
      <c r="L9" s="33">
        <v>1223.8434999999999</v>
      </c>
      <c r="M9" s="33">
        <v>1373.6665</v>
      </c>
      <c r="N9" s="33">
        <v>1527.7435</v>
      </c>
      <c r="O9" s="33">
        <v>1586.7739999999999</v>
      </c>
      <c r="P9" s="33">
        <v>1565.39275</v>
      </c>
      <c r="Q9" s="34">
        <v>1622.89975</v>
      </c>
      <c r="R9" s="34">
        <v>1688.9525000000001</v>
      </c>
      <c r="S9" s="34">
        <v>1592.991</v>
      </c>
      <c r="T9" s="35">
        <v>1737.0184999999999</v>
      </c>
    </row>
    <row r="10" spans="1:20" s="11" customFormat="1" ht="14.5" x14ac:dyDescent="0.25">
      <c r="A10" s="156"/>
      <c r="B10" s="151"/>
      <c r="C10" s="36" t="s">
        <v>46</v>
      </c>
      <c r="D10" s="37" t="s">
        <v>6</v>
      </c>
      <c r="E10" s="39">
        <v>17275.036</v>
      </c>
      <c r="F10" s="39">
        <v>15486.468999999999</v>
      </c>
      <c r="G10" s="38">
        <v>19408.75</v>
      </c>
      <c r="H10" s="39">
        <v>20702.614000000001</v>
      </c>
      <c r="I10" s="39">
        <v>20682.54</v>
      </c>
      <c r="J10" s="38">
        <v>22586.65</v>
      </c>
      <c r="K10" s="142">
        <v>25390.221000000001</v>
      </c>
      <c r="L10" s="38">
        <v>26282.292000000001</v>
      </c>
      <c r="M10" s="38">
        <v>28798.272000000001</v>
      </c>
      <c r="N10" s="38">
        <v>32085.429</v>
      </c>
      <c r="O10" s="38">
        <v>35074.538999999997</v>
      </c>
      <c r="P10" s="38">
        <v>38287.582000000002</v>
      </c>
      <c r="Q10" s="39">
        <v>35847.955999999998</v>
      </c>
      <c r="R10" s="39">
        <v>37348.964999999997</v>
      </c>
      <c r="S10" s="39">
        <v>35356.036</v>
      </c>
      <c r="T10" s="40">
        <v>35989.137000000002</v>
      </c>
    </row>
    <row r="11" spans="1:20" s="11" customFormat="1" ht="14.5" x14ac:dyDescent="0.25">
      <c r="A11" s="156"/>
      <c r="B11" s="150" t="s">
        <v>11</v>
      </c>
      <c r="C11" s="27" t="s">
        <v>43</v>
      </c>
      <c r="D11" s="23" t="s">
        <v>8</v>
      </c>
      <c r="E11" s="29">
        <v>453.89100000000002</v>
      </c>
      <c r="F11" s="29">
        <v>468.35899999999998</v>
      </c>
      <c r="G11" s="28">
        <v>554.99424999999997</v>
      </c>
      <c r="H11" s="29">
        <v>577.05600000000004</v>
      </c>
      <c r="I11" s="29">
        <v>563.82100000000003</v>
      </c>
      <c r="J11" s="28">
        <v>614.40925000000004</v>
      </c>
      <c r="K11" s="140">
        <v>632.67949999999996</v>
      </c>
      <c r="L11" s="28">
        <v>612.03700000000003</v>
      </c>
      <c r="M11" s="28">
        <v>668.40975000000003</v>
      </c>
      <c r="N11" s="28">
        <v>671.93425000000002</v>
      </c>
      <c r="O11" s="28">
        <v>706.02925000000005</v>
      </c>
      <c r="P11" s="28">
        <v>669.45950000000005</v>
      </c>
      <c r="Q11" s="29">
        <v>657.93799999999999</v>
      </c>
      <c r="R11" s="29">
        <v>697.524</v>
      </c>
      <c r="S11" s="29">
        <v>711.44825000000003</v>
      </c>
      <c r="T11" s="30">
        <v>821.9615</v>
      </c>
    </row>
    <row r="12" spans="1:20" s="11" customFormat="1" ht="14.5" x14ac:dyDescent="0.25">
      <c r="A12" s="156"/>
      <c r="B12" s="151"/>
      <c r="C12" s="27" t="s">
        <v>44</v>
      </c>
      <c r="D12" s="23" t="s">
        <v>7</v>
      </c>
      <c r="E12" s="29">
        <v>356.28800000000001</v>
      </c>
      <c r="F12" s="29">
        <v>270.22399999999999</v>
      </c>
      <c r="G12" s="28">
        <v>333.56475</v>
      </c>
      <c r="H12" s="29">
        <v>348.59500000000003</v>
      </c>
      <c r="I12" s="29">
        <v>351.11</v>
      </c>
      <c r="J12" s="28">
        <v>381.20024999999998</v>
      </c>
      <c r="K12" s="140">
        <v>471.30599999999998</v>
      </c>
      <c r="L12" s="28">
        <v>514.38575000000003</v>
      </c>
      <c r="M12" s="28">
        <v>612.62075000000004</v>
      </c>
      <c r="N12" s="28">
        <v>778.63199999999995</v>
      </c>
      <c r="O12" s="28">
        <v>794.29825000000005</v>
      </c>
      <c r="P12" s="28">
        <v>817.59175000000005</v>
      </c>
      <c r="Q12" s="29">
        <v>912.40025000000003</v>
      </c>
      <c r="R12" s="29">
        <v>904.62400000000002</v>
      </c>
      <c r="S12" s="29">
        <v>812.39925000000005</v>
      </c>
      <c r="T12" s="30">
        <v>853.2115</v>
      </c>
    </row>
    <row r="13" spans="1:20" s="11" customFormat="1" ht="14.5" x14ac:dyDescent="0.25">
      <c r="A13" s="156"/>
      <c r="B13" s="151"/>
      <c r="C13" s="41" t="s">
        <v>45</v>
      </c>
      <c r="D13" s="42" t="s">
        <v>0</v>
      </c>
      <c r="E13" s="44">
        <v>810.17899999999997</v>
      </c>
      <c r="F13" s="44">
        <v>738.58299999999997</v>
      </c>
      <c r="G13" s="43">
        <v>888.55899999999997</v>
      </c>
      <c r="H13" s="44">
        <v>925.65099999999995</v>
      </c>
      <c r="I13" s="44">
        <v>914.93100000000004</v>
      </c>
      <c r="J13" s="43">
        <v>995.60950000000003</v>
      </c>
      <c r="K13" s="143">
        <v>1103.9855</v>
      </c>
      <c r="L13" s="43">
        <v>1126.42275</v>
      </c>
      <c r="M13" s="43">
        <v>1281.0305000000001</v>
      </c>
      <c r="N13" s="43">
        <v>1450.5662500000001</v>
      </c>
      <c r="O13" s="43">
        <v>1500.3275000000001</v>
      </c>
      <c r="P13" s="43">
        <v>1487.05125</v>
      </c>
      <c r="Q13" s="44">
        <v>1570.33825</v>
      </c>
      <c r="R13" s="44">
        <v>1602.1479999999999</v>
      </c>
      <c r="S13" s="44">
        <v>1523.8475000000001</v>
      </c>
      <c r="T13" s="45">
        <v>1675.173</v>
      </c>
    </row>
    <row r="14" spans="1:20" s="11" customFormat="1" ht="14.5" x14ac:dyDescent="0.25">
      <c r="A14" s="156"/>
      <c r="B14" s="158"/>
      <c r="C14" s="36" t="s">
        <v>46</v>
      </c>
      <c r="D14" s="37" t="s">
        <v>6</v>
      </c>
      <c r="E14" s="39">
        <v>9345.607</v>
      </c>
      <c r="F14" s="39">
        <v>9674.5889999999999</v>
      </c>
      <c r="G14" s="38">
        <v>11278.614</v>
      </c>
      <c r="H14" s="39">
        <v>11481.029</v>
      </c>
      <c r="I14" s="39">
        <v>11196.282999999999</v>
      </c>
      <c r="J14" s="38">
        <v>12475.023999999999</v>
      </c>
      <c r="K14" s="142">
        <v>13367.412</v>
      </c>
      <c r="L14" s="38">
        <v>12699.224</v>
      </c>
      <c r="M14" s="38">
        <v>13209.821</v>
      </c>
      <c r="N14" s="38">
        <v>13409.757</v>
      </c>
      <c r="O14" s="38">
        <v>16172.767</v>
      </c>
      <c r="P14" s="38">
        <v>15356.249</v>
      </c>
      <c r="Q14" s="39">
        <v>13049.08</v>
      </c>
      <c r="R14" s="39">
        <v>13755.102000000001</v>
      </c>
      <c r="S14" s="39">
        <v>14065.483</v>
      </c>
      <c r="T14" s="40">
        <v>16442.2</v>
      </c>
    </row>
    <row r="15" spans="1:20" s="11" customFormat="1" ht="14.5" x14ac:dyDescent="0.25">
      <c r="A15" s="156"/>
      <c r="B15" s="151" t="s">
        <v>13</v>
      </c>
      <c r="C15" s="27" t="s">
        <v>43</v>
      </c>
      <c r="D15" s="23" t="s">
        <v>8</v>
      </c>
      <c r="E15" s="29">
        <v>1263.3109999999999</v>
      </c>
      <c r="F15" s="29">
        <v>1198.28</v>
      </c>
      <c r="G15" s="28">
        <v>1437.17175</v>
      </c>
      <c r="H15" s="29">
        <v>1538.6357499999999</v>
      </c>
      <c r="I15" s="29">
        <v>1517.961</v>
      </c>
      <c r="J15" s="28">
        <v>1655.9639999999999</v>
      </c>
      <c r="K15" s="140">
        <v>1787.50325</v>
      </c>
      <c r="L15" s="28">
        <v>1809.4179999999999</v>
      </c>
      <c r="M15" s="28">
        <v>1996.2594999999999</v>
      </c>
      <c r="N15" s="28">
        <v>2148.7377499999998</v>
      </c>
      <c r="O15" s="28">
        <v>2256.1010000000001</v>
      </c>
      <c r="P15" s="28">
        <v>2217.5315000000001</v>
      </c>
      <c r="Q15" s="29">
        <v>2264.1467499999999</v>
      </c>
      <c r="R15" s="29">
        <v>2366.1802499999999</v>
      </c>
      <c r="S15" s="29">
        <v>2274.7080000000001</v>
      </c>
      <c r="T15" s="30">
        <v>2417.52925</v>
      </c>
    </row>
    <row r="16" spans="1:20" s="11" customFormat="1" ht="14.5" x14ac:dyDescent="0.25">
      <c r="A16" s="156"/>
      <c r="B16" s="151"/>
      <c r="C16" s="27" t="s">
        <v>44</v>
      </c>
      <c r="D16" s="23" t="s">
        <v>7</v>
      </c>
      <c r="E16" s="29">
        <v>404.221</v>
      </c>
      <c r="F16" s="29">
        <v>324.96499999999997</v>
      </c>
      <c r="G16" s="28">
        <v>400.42374999999998</v>
      </c>
      <c r="H16" s="29">
        <v>392.78199999999998</v>
      </c>
      <c r="I16" s="29">
        <v>401.82799999999997</v>
      </c>
      <c r="J16" s="28">
        <v>452.18099999999998</v>
      </c>
      <c r="K16" s="140">
        <v>519.64324999999997</v>
      </c>
      <c r="L16" s="28">
        <v>540.84825000000001</v>
      </c>
      <c r="M16" s="28">
        <v>658.4375</v>
      </c>
      <c r="N16" s="28">
        <v>829.572</v>
      </c>
      <c r="O16" s="28">
        <v>831.00049999999999</v>
      </c>
      <c r="P16" s="28">
        <v>834.91250000000002</v>
      </c>
      <c r="Q16" s="29">
        <v>929.09124999999995</v>
      </c>
      <c r="R16" s="29">
        <v>924.92025000000001</v>
      </c>
      <c r="S16" s="29">
        <v>842.1305000000001</v>
      </c>
      <c r="T16" s="30">
        <v>994.66224999999997</v>
      </c>
    </row>
    <row r="17" spans="1:20" s="11" customFormat="1" ht="14.5" x14ac:dyDescent="0.25">
      <c r="A17" s="156"/>
      <c r="B17" s="151"/>
      <c r="C17" s="41" t="s">
        <v>45</v>
      </c>
      <c r="D17" s="42" t="s">
        <v>0</v>
      </c>
      <c r="E17" s="44">
        <v>1667.5319999999999</v>
      </c>
      <c r="F17" s="44">
        <v>1523.2449999999999</v>
      </c>
      <c r="G17" s="43">
        <v>1837.5954999999999</v>
      </c>
      <c r="H17" s="44">
        <v>1931.4177500000001</v>
      </c>
      <c r="I17" s="44">
        <v>1919.789</v>
      </c>
      <c r="J17" s="43">
        <v>2108.145</v>
      </c>
      <c r="K17" s="143">
        <v>2307.1464999999998</v>
      </c>
      <c r="L17" s="43">
        <v>2350.2662500000001</v>
      </c>
      <c r="M17" s="43">
        <v>2654.6970000000001</v>
      </c>
      <c r="N17" s="43">
        <v>2978.3097499999999</v>
      </c>
      <c r="O17" s="43">
        <v>3087.1015000000002</v>
      </c>
      <c r="P17" s="43">
        <v>3052.444</v>
      </c>
      <c r="Q17" s="44">
        <v>3193.2379999999998</v>
      </c>
      <c r="R17" s="44">
        <v>3291.1005</v>
      </c>
      <c r="S17" s="44">
        <v>3116.8384999999998</v>
      </c>
      <c r="T17" s="45">
        <v>3412.1914999999999</v>
      </c>
    </row>
    <row r="18" spans="1:20" s="11" customFormat="1" ht="14.5" x14ac:dyDescent="0.25">
      <c r="A18" s="156"/>
      <c r="B18" s="151"/>
      <c r="C18" s="36" t="s">
        <v>46</v>
      </c>
      <c r="D18" s="37" t="s">
        <v>6</v>
      </c>
      <c r="E18" s="39">
        <v>26620.643</v>
      </c>
      <c r="F18" s="39">
        <f>F10+F14</f>
        <v>25161.057999999997</v>
      </c>
      <c r="G18" s="38">
        <v>30687.364000000001</v>
      </c>
      <c r="H18" s="39">
        <v>32183.643</v>
      </c>
      <c r="I18" s="39">
        <v>31878.823</v>
      </c>
      <c r="J18" s="38">
        <v>35061.673999999999</v>
      </c>
      <c r="K18" s="142">
        <v>38757.633000000002</v>
      </c>
      <c r="L18" s="38">
        <v>38981.516000000003</v>
      </c>
      <c r="M18" s="38">
        <v>42008.093000000001</v>
      </c>
      <c r="N18" s="38">
        <v>45495.186000000002</v>
      </c>
      <c r="O18" s="38">
        <v>51247.305999999997</v>
      </c>
      <c r="P18" s="38">
        <v>53643.830999999998</v>
      </c>
      <c r="Q18" s="39">
        <v>48897.036</v>
      </c>
      <c r="R18" s="39">
        <v>51104.066999999995</v>
      </c>
      <c r="S18" s="39">
        <v>49421.519</v>
      </c>
      <c r="T18" s="40">
        <v>52431.337</v>
      </c>
    </row>
    <row r="19" spans="1:20" s="11" customFormat="1" ht="14.5" x14ac:dyDescent="0.25">
      <c r="A19" s="46"/>
      <c r="B19" s="150" t="s">
        <v>12</v>
      </c>
      <c r="C19" s="27" t="s">
        <v>43</v>
      </c>
      <c r="D19" s="23" t="s">
        <v>47</v>
      </c>
      <c r="E19" s="29">
        <v>18.138000000000002</v>
      </c>
      <c r="F19" s="29">
        <v>14.877000000000001</v>
      </c>
      <c r="G19" s="28">
        <v>14.9055</v>
      </c>
      <c r="H19" s="29">
        <v>11.711499999999999</v>
      </c>
      <c r="I19" s="29">
        <v>10.237500000000001</v>
      </c>
      <c r="J19" s="28">
        <v>11.47925</v>
      </c>
      <c r="K19" s="140">
        <v>10.145</v>
      </c>
      <c r="L19" s="28">
        <v>11.055999999999999</v>
      </c>
      <c r="M19" s="28">
        <v>11.215</v>
      </c>
      <c r="N19" s="28">
        <v>14.602499999999999</v>
      </c>
      <c r="O19" s="28">
        <v>13.122</v>
      </c>
      <c r="P19" s="28">
        <v>17.808</v>
      </c>
      <c r="Q19" s="29">
        <v>35.115749999999998</v>
      </c>
      <c r="R19" s="29">
        <v>23.67</v>
      </c>
      <c r="S19" s="29">
        <v>21.809000000000001</v>
      </c>
      <c r="T19" s="30">
        <v>24.035499999999999</v>
      </c>
    </row>
    <row r="20" spans="1:20" s="11" customFormat="1" ht="14.5" x14ac:dyDescent="0.25">
      <c r="A20" s="47"/>
      <c r="B20" s="151"/>
      <c r="C20" s="27" t="s">
        <v>44</v>
      </c>
      <c r="D20" s="23" t="s">
        <v>7</v>
      </c>
      <c r="E20" s="29">
        <v>0.84099999999999997</v>
      </c>
      <c r="F20" s="29">
        <v>0.41599999999999998</v>
      </c>
      <c r="G20" s="28">
        <v>0.83199999999999996</v>
      </c>
      <c r="H20" s="29">
        <v>0.67200000000000004</v>
      </c>
      <c r="I20" s="29">
        <v>0.28499999999999998</v>
      </c>
      <c r="J20" s="28">
        <v>0.71099999999999997</v>
      </c>
      <c r="K20" s="140">
        <v>0.192</v>
      </c>
      <c r="L20" s="28">
        <v>0.45800000000000002</v>
      </c>
      <c r="M20" s="28">
        <v>7.5999999999999998E-2</v>
      </c>
      <c r="N20" s="28">
        <v>1.917</v>
      </c>
      <c r="O20" s="28">
        <v>2.62</v>
      </c>
      <c r="P20" s="28">
        <v>1.5620000000000001</v>
      </c>
      <c r="Q20" s="29">
        <v>3.2669999999999999</v>
      </c>
      <c r="R20" s="29">
        <v>5.0670000000000002</v>
      </c>
      <c r="S20" s="29">
        <v>15.612</v>
      </c>
      <c r="T20" s="30">
        <v>2.976</v>
      </c>
    </row>
    <row r="21" spans="1:20" s="11" customFormat="1" ht="14.5" x14ac:dyDescent="0.25">
      <c r="A21" s="47"/>
      <c r="B21" s="151"/>
      <c r="C21" s="41" t="s">
        <v>45</v>
      </c>
      <c r="D21" s="42" t="s">
        <v>0</v>
      </c>
      <c r="E21" s="44">
        <v>18.978999999999999</v>
      </c>
      <c r="F21" s="44">
        <v>15.292999999999999</v>
      </c>
      <c r="G21" s="43">
        <v>15.737500000000001</v>
      </c>
      <c r="H21" s="44">
        <v>12.3835</v>
      </c>
      <c r="I21" s="44">
        <v>10.522500000000001</v>
      </c>
      <c r="J21" s="43">
        <v>12.190250000000001</v>
      </c>
      <c r="K21" s="143">
        <v>10.337</v>
      </c>
      <c r="L21" s="43">
        <v>11.513999999999999</v>
      </c>
      <c r="M21" s="43">
        <v>11.291</v>
      </c>
      <c r="N21" s="43">
        <v>16.519500000000001</v>
      </c>
      <c r="O21" s="43">
        <v>15.742000000000001</v>
      </c>
      <c r="P21" s="43">
        <v>19.37</v>
      </c>
      <c r="Q21" s="44">
        <v>38.382750000000001</v>
      </c>
      <c r="R21" s="44">
        <v>28.736999999999998</v>
      </c>
      <c r="S21" s="44">
        <v>37.420999999999999</v>
      </c>
      <c r="T21" s="45">
        <v>27.011500000000002</v>
      </c>
    </row>
    <row r="22" spans="1:20" s="11" customFormat="1" ht="14.5" x14ac:dyDescent="0.25">
      <c r="A22" s="47"/>
      <c r="B22" s="151"/>
      <c r="C22" s="36" t="s">
        <v>46</v>
      </c>
      <c r="D22" s="37" t="s">
        <v>6</v>
      </c>
      <c r="E22" s="39">
        <v>324.214</v>
      </c>
      <c r="F22" s="39">
        <v>249.04900000000001</v>
      </c>
      <c r="G22" s="38">
        <v>255.506</v>
      </c>
      <c r="H22" s="39">
        <v>212.434</v>
      </c>
      <c r="I22" s="39">
        <v>268.32499999999999</v>
      </c>
      <c r="J22" s="38">
        <v>241.96799999999999</v>
      </c>
      <c r="K22" s="142">
        <v>215.566</v>
      </c>
      <c r="L22" s="38">
        <v>226.38</v>
      </c>
      <c r="M22" s="38">
        <v>222.154</v>
      </c>
      <c r="N22" s="38">
        <v>304.36500000000001</v>
      </c>
      <c r="O22" s="38">
        <v>273.38099999999997</v>
      </c>
      <c r="P22" s="38">
        <v>407.98599999999999</v>
      </c>
      <c r="Q22" s="39">
        <v>782.84199999999998</v>
      </c>
      <c r="R22" s="39">
        <v>515.64</v>
      </c>
      <c r="S22" s="39">
        <v>497.59199999999998</v>
      </c>
      <c r="T22" s="40">
        <v>544.07500000000005</v>
      </c>
    </row>
    <row r="23" spans="1:20" s="11" customFormat="1" ht="14.5" x14ac:dyDescent="0.25">
      <c r="A23" s="47" t="s">
        <v>72</v>
      </c>
      <c r="B23" s="150" t="s">
        <v>11</v>
      </c>
      <c r="C23" s="27" t="s">
        <v>43</v>
      </c>
      <c r="D23" s="23" t="s">
        <v>8</v>
      </c>
      <c r="E23" s="29">
        <v>4.484</v>
      </c>
      <c r="F23" s="29">
        <v>3.0070000000000001</v>
      </c>
      <c r="G23" s="28">
        <v>4.1669999999999998</v>
      </c>
      <c r="H23" s="29">
        <v>5.1719999999999997</v>
      </c>
      <c r="I23" s="29">
        <v>4.5469999999999997</v>
      </c>
      <c r="J23" s="28">
        <v>4.9267500000000002</v>
      </c>
      <c r="K23" s="140">
        <v>4.1494999999999997</v>
      </c>
      <c r="L23" s="28">
        <v>5.1120000000000001</v>
      </c>
      <c r="M23" s="28">
        <v>4.3049999999999997</v>
      </c>
      <c r="N23" s="28">
        <v>7.1989999999999998</v>
      </c>
      <c r="O23" s="28">
        <v>8.2959999999999994</v>
      </c>
      <c r="P23" s="28">
        <v>12.053000000000001</v>
      </c>
      <c r="Q23" s="29">
        <v>28.3705</v>
      </c>
      <c r="R23" s="29">
        <v>20.474250000000001</v>
      </c>
      <c r="S23" s="29">
        <v>18.193000000000001</v>
      </c>
      <c r="T23" s="30">
        <v>18.216999999999999</v>
      </c>
    </row>
    <row r="24" spans="1:20" s="11" customFormat="1" ht="14.5" x14ac:dyDescent="0.25">
      <c r="A24" s="47" t="s">
        <v>14</v>
      </c>
      <c r="B24" s="151"/>
      <c r="C24" s="27" t="s">
        <v>44</v>
      </c>
      <c r="D24" s="23" t="s">
        <v>7</v>
      </c>
      <c r="E24" s="29">
        <v>0.51800000000000002</v>
      </c>
      <c r="F24" s="29">
        <v>0.27800000000000002</v>
      </c>
      <c r="G24" s="28">
        <v>0.76400000000000001</v>
      </c>
      <c r="H24" s="29">
        <v>0.64</v>
      </c>
      <c r="I24" s="29">
        <v>0.432</v>
      </c>
      <c r="J24" s="28">
        <v>0.45300000000000001</v>
      </c>
      <c r="K24" s="140">
        <v>2.1779999999999999</v>
      </c>
      <c r="L24" s="28">
        <v>0.19600000000000001</v>
      </c>
      <c r="M24" s="28">
        <v>7.2999999999999995E-2</v>
      </c>
      <c r="N24" s="28">
        <v>0.75549999999999995</v>
      </c>
      <c r="O24" s="28">
        <v>2.339</v>
      </c>
      <c r="P24" s="28">
        <v>1.542</v>
      </c>
      <c r="Q24" s="29">
        <v>2.6829999999999998</v>
      </c>
      <c r="R24" s="29">
        <v>5.0979999999999999</v>
      </c>
      <c r="S24" s="29">
        <v>16.175000000000001</v>
      </c>
      <c r="T24" s="30">
        <v>2.3519999999999999</v>
      </c>
    </row>
    <row r="25" spans="1:20" s="11" customFormat="1" ht="14.5" x14ac:dyDescent="0.25">
      <c r="A25" s="47"/>
      <c r="B25" s="151"/>
      <c r="C25" s="41" t="s">
        <v>45</v>
      </c>
      <c r="D25" s="42" t="s">
        <v>0</v>
      </c>
      <c r="E25" s="44">
        <v>5.0019999999999998</v>
      </c>
      <c r="F25" s="44">
        <v>3.2850000000000001</v>
      </c>
      <c r="G25" s="43">
        <v>4.931</v>
      </c>
      <c r="H25" s="44">
        <v>5.8120000000000003</v>
      </c>
      <c r="I25" s="44">
        <v>4.9790000000000001</v>
      </c>
      <c r="J25" s="43">
        <v>5.3797499999999996</v>
      </c>
      <c r="K25" s="143">
        <v>6.3274999999999997</v>
      </c>
      <c r="L25" s="43">
        <v>5.3079999999999998</v>
      </c>
      <c r="M25" s="43">
        <v>4.3780000000000001</v>
      </c>
      <c r="N25" s="43">
        <v>7.9545000000000003</v>
      </c>
      <c r="O25" s="43">
        <v>10.635</v>
      </c>
      <c r="P25" s="43">
        <v>13.595000000000001</v>
      </c>
      <c r="Q25" s="44">
        <v>31.0535</v>
      </c>
      <c r="R25" s="44">
        <v>25.57225</v>
      </c>
      <c r="S25" s="44">
        <v>34.368000000000002</v>
      </c>
      <c r="T25" s="45">
        <v>20.568999999999999</v>
      </c>
    </row>
    <row r="26" spans="1:20" s="11" customFormat="1" ht="14.5" x14ac:dyDescent="0.25">
      <c r="A26" s="47"/>
      <c r="B26" s="158"/>
      <c r="C26" s="36" t="s">
        <v>46</v>
      </c>
      <c r="D26" s="37" t="s">
        <v>6</v>
      </c>
      <c r="E26" s="39">
        <v>77.242000000000004</v>
      </c>
      <c r="F26" s="39">
        <v>48.951999999999998</v>
      </c>
      <c r="G26" s="38">
        <v>68.960999999999999</v>
      </c>
      <c r="H26" s="39">
        <v>87.620999999999995</v>
      </c>
      <c r="I26" s="39">
        <v>85.745000000000005</v>
      </c>
      <c r="J26" s="38">
        <v>91.516000000000005</v>
      </c>
      <c r="K26" s="142">
        <v>76.567999999999998</v>
      </c>
      <c r="L26" s="38">
        <v>90.917000000000002</v>
      </c>
      <c r="M26" s="38">
        <v>72.637</v>
      </c>
      <c r="N26" s="38">
        <v>130.12799999999999</v>
      </c>
      <c r="O26" s="38">
        <v>154.23699999999999</v>
      </c>
      <c r="P26" s="38">
        <v>325.101</v>
      </c>
      <c r="Q26" s="39">
        <v>607.94399999999996</v>
      </c>
      <c r="R26" s="39">
        <v>418.01100000000002</v>
      </c>
      <c r="S26" s="39">
        <v>390.54</v>
      </c>
      <c r="T26" s="40">
        <v>380.56299999999999</v>
      </c>
    </row>
    <row r="27" spans="1:20" s="11" customFormat="1" ht="14.5" x14ac:dyDescent="0.25">
      <c r="A27" s="47"/>
      <c r="B27" s="151" t="s">
        <v>13</v>
      </c>
      <c r="C27" s="27" t="s">
        <v>43</v>
      </c>
      <c r="D27" s="23" t="s">
        <v>8</v>
      </c>
      <c r="E27" s="29">
        <v>22.622</v>
      </c>
      <c r="F27" s="29">
        <v>17.884</v>
      </c>
      <c r="G27" s="28">
        <v>19.072500000000002</v>
      </c>
      <c r="H27" s="29">
        <v>16.883500000000002</v>
      </c>
      <c r="I27" s="29">
        <v>14.7845</v>
      </c>
      <c r="J27" s="28">
        <v>16.405999999999999</v>
      </c>
      <c r="K27" s="140">
        <v>14.294499999999999</v>
      </c>
      <c r="L27" s="28">
        <v>16.167999999999999</v>
      </c>
      <c r="M27" s="28">
        <v>15.52</v>
      </c>
      <c r="N27" s="28">
        <v>21.801500000000001</v>
      </c>
      <c r="O27" s="28">
        <v>21.417999999999999</v>
      </c>
      <c r="P27" s="28">
        <v>29.861000000000001</v>
      </c>
      <c r="Q27" s="29">
        <v>63.486249999999998</v>
      </c>
      <c r="R27" s="29">
        <v>44.14425</v>
      </c>
      <c r="S27" s="29">
        <v>40.002000000000002</v>
      </c>
      <c r="T27" s="30">
        <v>42.252499999999998</v>
      </c>
    </row>
    <row r="28" spans="1:20" s="11" customFormat="1" ht="14.5" x14ac:dyDescent="0.25">
      <c r="A28" s="47"/>
      <c r="B28" s="151"/>
      <c r="C28" s="27" t="s">
        <v>44</v>
      </c>
      <c r="D28" s="23" t="s">
        <v>7</v>
      </c>
      <c r="E28" s="29">
        <v>1.359</v>
      </c>
      <c r="F28" s="29">
        <v>0.69399999999999995</v>
      </c>
      <c r="G28" s="28">
        <v>1.5960000000000001</v>
      </c>
      <c r="H28" s="29">
        <v>1.3120000000000001</v>
      </c>
      <c r="I28" s="29">
        <v>0.71699999999999997</v>
      </c>
      <c r="J28" s="28">
        <v>1.1639999999999999</v>
      </c>
      <c r="K28" s="140">
        <v>2.37</v>
      </c>
      <c r="L28" s="28">
        <v>0.65400000000000003</v>
      </c>
      <c r="M28" s="28">
        <v>0.14899999999999999</v>
      </c>
      <c r="N28" s="28">
        <v>2.6724999999999999</v>
      </c>
      <c r="O28" s="28">
        <v>4.9589999999999996</v>
      </c>
      <c r="P28" s="28">
        <v>3.1040000000000001</v>
      </c>
      <c r="Q28" s="29">
        <v>5.95</v>
      </c>
      <c r="R28" s="29">
        <v>10.164999999999999</v>
      </c>
      <c r="S28" s="29">
        <v>31.786999999999999</v>
      </c>
      <c r="T28" s="30">
        <v>5.3279999999999994</v>
      </c>
    </row>
    <row r="29" spans="1:20" s="11" customFormat="1" ht="14.5" x14ac:dyDescent="0.25">
      <c r="A29" s="47"/>
      <c r="B29" s="151"/>
      <c r="C29" s="41" t="s">
        <v>45</v>
      </c>
      <c r="D29" s="42" t="s">
        <v>0</v>
      </c>
      <c r="E29" s="44">
        <v>23.981000000000002</v>
      </c>
      <c r="F29" s="44">
        <v>18.577999999999999</v>
      </c>
      <c r="G29" s="43">
        <v>20.668500000000002</v>
      </c>
      <c r="H29" s="44">
        <v>18.195499999999999</v>
      </c>
      <c r="I29" s="44">
        <v>15.5015</v>
      </c>
      <c r="J29" s="43">
        <v>17.57</v>
      </c>
      <c r="K29" s="143">
        <v>16.6645</v>
      </c>
      <c r="L29" s="43">
        <v>16.821999999999999</v>
      </c>
      <c r="M29" s="43">
        <v>15.669</v>
      </c>
      <c r="N29" s="43">
        <v>24.474</v>
      </c>
      <c r="O29" s="43">
        <v>26.376999999999999</v>
      </c>
      <c r="P29" s="43">
        <v>32.965000000000003</v>
      </c>
      <c r="Q29" s="44">
        <v>69.436250000000001</v>
      </c>
      <c r="R29" s="44">
        <v>54.309249999999999</v>
      </c>
      <c r="S29" s="44">
        <v>71.789000000000001</v>
      </c>
      <c r="T29" s="45">
        <v>47.580500000000001</v>
      </c>
    </row>
    <row r="30" spans="1:20" s="11" customFormat="1" ht="14.5" x14ac:dyDescent="0.25">
      <c r="A30" s="48"/>
      <c r="B30" s="158"/>
      <c r="C30" s="36" t="s">
        <v>46</v>
      </c>
      <c r="D30" s="37" t="s">
        <v>6</v>
      </c>
      <c r="E30" s="39">
        <v>401.45600000000002</v>
      </c>
      <c r="F30" s="39">
        <v>298.00099999999998</v>
      </c>
      <c r="G30" s="38">
        <v>324.46699999999998</v>
      </c>
      <c r="H30" s="39">
        <v>300.05500000000001</v>
      </c>
      <c r="I30" s="39">
        <v>354.07</v>
      </c>
      <c r="J30" s="38">
        <v>333.48399999999998</v>
      </c>
      <c r="K30" s="142">
        <v>292.13400000000001</v>
      </c>
      <c r="L30" s="38">
        <v>317.29700000000003</v>
      </c>
      <c r="M30" s="38">
        <v>294.791</v>
      </c>
      <c r="N30" s="38">
        <v>434.49299999999999</v>
      </c>
      <c r="O30" s="38">
        <v>427.61799999999999</v>
      </c>
      <c r="P30" s="38">
        <v>733.08699999999999</v>
      </c>
      <c r="Q30" s="39">
        <v>1390.7860000000001</v>
      </c>
      <c r="R30" s="39">
        <v>933.65100000000007</v>
      </c>
      <c r="S30" s="39">
        <v>888.13200000000006</v>
      </c>
      <c r="T30" s="40">
        <v>924.63800000000003</v>
      </c>
    </row>
    <row r="31" spans="1:20" s="11" customFormat="1" ht="14.5" x14ac:dyDescent="0.25">
      <c r="A31" s="47"/>
      <c r="B31" s="151" t="s">
        <v>12</v>
      </c>
      <c r="C31" s="27" t="s">
        <v>43</v>
      </c>
      <c r="D31" s="23" t="s">
        <v>8</v>
      </c>
      <c r="E31" s="29">
        <v>4.399</v>
      </c>
      <c r="F31" s="29">
        <v>14.925000000000001</v>
      </c>
      <c r="G31" s="28">
        <v>16.385999999999999</v>
      </c>
      <c r="H31" s="29">
        <v>15.853999999999999</v>
      </c>
      <c r="I31" s="29">
        <v>12.8065</v>
      </c>
      <c r="J31" s="28">
        <v>13.204000000000001</v>
      </c>
      <c r="K31" s="140">
        <v>3.806</v>
      </c>
      <c r="L31" s="28">
        <v>4.0830000000000002</v>
      </c>
      <c r="M31" s="28">
        <v>3.7614999999999998</v>
      </c>
      <c r="N31" s="28">
        <v>15.162000000000001</v>
      </c>
      <c r="O31" s="28">
        <v>3.6840000000000002</v>
      </c>
      <c r="P31" s="28">
        <v>3.0339999999999998</v>
      </c>
      <c r="Q31" s="29">
        <v>3.4155000000000002</v>
      </c>
      <c r="R31" s="29">
        <v>3.8045</v>
      </c>
      <c r="S31" s="29">
        <v>1.2410000000000001</v>
      </c>
      <c r="T31" s="30">
        <v>0.54649999999999999</v>
      </c>
    </row>
    <row r="32" spans="1:20" s="11" customFormat="1" ht="14.5" x14ac:dyDescent="0.25">
      <c r="A32" s="47"/>
      <c r="B32" s="151"/>
      <c r="C32" s="27" t="s">
        <v>44</v>
      </c>
      <c r="D32" s="23" t="s">
        <v>7</v>
      </c>
      <c r="E32" s="29">
        <v>2.105</v>
      </c>
      <c r="F32" s="29">
        <v>5.8959999999999999</v>
      </c>
      <c r="G32" s="28">
        <v>4.5354999999999999</v>
      </c>
      <c r="H32" s="29">
        <v>11.308</v>
      </c>
      <c r="I32" s="29">
        <v>9.5335000000000001</v>
      </c>
      <c r="J32" s="28">
        <v>4.9580000000000002</v>
      </c>
      <c r="K32" s="140">
        <v>1.5575000000000001</v>
      </c>
      <c r="L32" s="28">
        <v>0.83150000000000002</v>
      </c>
      <c r="M32" s="28">
        <v>0.65749999999999997</v>
      </c>
      <c r="N32" s="28">
        <v>0.20449999999999999</v>
      </c>
      <c r="O32" s="28">
        <v>0.251</v>
      </c>
      <c r="P32" s="28">
        <v>0.24</v>
      </c>
      <c r="Q32" s="29">
        <v>1.0720000000000001</v>
      </c>
      <c r="R32" s="29">
        <v>0.30249999999999999</v>
      </c>
      <c r="S32" s="29">
        <v>0.62649999999999995</v>
      </c>
      <c r="T32" s="30">
        <v>0.14000000000000001</v>
      </c>
    </row>
    <row r="33" spans="1:20" s="11" customFormat="1" ht="14.5" x14ac:dyDescent="0.25">
      <c r="A33" s="47"/>
      <c r="B33" s="151"/>
      <c r="C33" s="41" t="s">
        <v>45</v>
      </c>
      <c r="D33" s="42" t="s">
        <v>0</v>
      </c>
      <c r="E33" s="44">
        <v>6.5039999999999996</v>
      </c>
      <c r="F33" s="44">
        <v>20.821000000000002</v>
      </c>
      <c r="G33" s="43">
        <v>20.921500000000002</v>
      </c>
      <c r="H33" s="44">
        <v>27.161999999999999</v>
      </c>
      <c r="I33" s="44">
        <v>22.34</v>
      </c>
      <c r="J33" s="43">
        <v>18.161999999999999</v>
      </c>
      <c r="K33" s="143">
        <v>5.3635000000000002</v>
      </c>
      <c r="L33" s="43">
        <v>4.9145000000000003</v>
      </c>
      <c r="M33" s="43">
        <v>4.4189999999999996</v>
      </c>
      <c r="N33" s="43">
        <v>15.3665</v>
      </c>
      <c r="O33" s="43">
        <v>3.9350000000000001</v>
      </c>
      <c r="P33" s="43">
        <v>3.274</v>
      </c>
      <c r="Q33" s="44">
        <v>4.4874999999999998</v>
      </c>
      <c r="R33" s="44">
        <v>4.1070000000000002</v>
      </c>
      <c r="S33" s="44">
        <v>1.8675000000000002</v>
      </c>
      <c r="T33" s="45">
        <v>0.6865</v>
      </c>
    </row>
    <row r="34" spans="1:20" s="11" customFormat="1" ht="14.5" x14ac:dyDescent="0.25">
      <c r="A34" s="47"/>
      <c r="B34" s="151"/>
      <c r="C34" s="36" t="s">
        <v>46</v>
      </c>
      <c r="D34" s="37" t="s">
        <v>6</v>
      </c>
      <c r="E34" s="39">
        <v>94.515000000000001</v>
      </c>
      <c r="F34" s="39">
        <v>217.78700000000001</v>
      </c>
      <c r="G34" s="38">
        <v>221.39699999999999</v>
      </c>
      <c r="H34" s="39">
        <v>169.053</v>
      </c>
      <c r="I34" s="39">
        <v>413.27</v>
      </c>
      <c r="J34" s="38">
        <v>533.79700000000003</v>
      </c>
      <c r="K34" s="142">
        <v>144.17599999999999</v>
      </c>
      <c r="L34" s="38">
        <v>40.811</v>
      </c>
      <c r="M34" s="38">
        <v>43.238999999999997</v>
      </c>
      <c r="N34" s="38">
        <v>133.49600000000001</v>
      </c>
      <c r="O34" s="38">
        <v>39.579000000000001</v>
      </c>
      <c r="P34" s="38">
        <v>18.606000000000002</v>
      </c>
      <c r="Q34" s="39">
        <v>7.0979999999999999</v>
      </c>
      <c r="R34" s="39">
        <v>7.6970000000000001</v>
      </c>
      <c r="S34" s="39">
        <v>0</v>
      </c>
      <c r="T34" s="40">
        <v>0</v>
      </c>
    </row>
    <row r="35" spans="1:20" s="11" customFormat="1" ht="14.5" x14ac:dyDescent="0.25">
      <c r="A35" s="47" t="s">
        <v>30</v>
      </c>
      <c r="B35" s="150" t="s">
        <v>11</v>
      </c>
      <c r="C35" s="27" t="s">
        <v>43</v>
      </c>
      <c r="D35" s="23" t="s">
        <v>8</v>
      </c>
      <c r="E35" s="29">
        <v>4.8280000000000003</v>
      </c>
      <c r="F35" s="29">
        <v>8.4700000000000006</v>
      </c>
      <c r="G35" s="28">
        <v>13.382</v>
      </c>
      <c r="H35" s="29">
        <v>15.476000000000001</v>
      </c>
      <c r="I35" s="29">
        <v>20.305</v>
      </c>
      <c r="J35" s="28">
        <v>16.1815</v>
      </c>
      <c r="K35" s="140">
        <v>5.577</v>
      </c>
      <c r="L35" s="28">
        <v>4.9935</v>
      </c>
      <c r="M35" s="28">
        <v>4.7190000000000003</v>
      </c>
      <c r="N35" s="28">
        <v>7.2190000000000003</v>
      </c>
      <c r="O35" s="28">
        <v>3.9540000000000002</v>
      </c>
      <c r="P35" s="28">
        <v>3.2719999999999998</v>
      </c>
      <c r="Q35" s="29">
        <v>4.4424999999999999</v>
      </c>
      <c r="R35" s="29">
        <v>4.0895000000000001</v>
      </c>
      <c r="S35" s="29">
        <v>1.7855000000000001</v>
      </c>
      <c r="T35" s="30">
        <v>0.60850000000000004</v>
      </c>
    </row>
    <row r="36" spans="1:20" s="11" customFormat="1" ht="14.5" x14ac:dyDescent="0.25">
      <c r="A36" s="47" t="s">
        <v>15</v>
      </c>
      <c r="B36" s="151"/>
      <c r="C36" s="27" t="s">
        <v>44</v>
      </c>
      <c r="D36" s="23" t="s">
        <v>7</v>
      </c>
      <c r="E36" s="29">
        <v>0.51700000000000002</v>
      </c>
      <c r="F36" s="29">
        <v>6.8890000000000002</v>
      </c>
      <c r="G36" s="28">
        <v>10.164999999999999</v>
      </c>
      <c r="H36" s="29">
        <v>5.5277500000000002</v>
      </c>
      <c r="I36" s="29">
        <v>3.919</v>
      </c>
      <c r="J36" s="28">
        <v>0.73850000000000005</v>
      </c>
      <c r="K36" s="140">
        <v>0.1875</v>
      </c>
      <c r="L36" s="28">
        <v>0</v>
      </c>
      <c r="M36" s="28">
        <v>0</v>
      </c>
      <c r="N36" s="28">
        <v>22.864000000000001</v>
      </c>
      <c r="O36" s="28">
        <v>0</v>
      </c>
      <c r="P36" s="28">
        <v>0</v>
      </c>
      <c r="Q36" s="29">
        <v>0</v>
      </c>
      <c r="R36" s="29">
        <v>0</v>
      </c>
      <c r="S36" s="29">
        <v>6.3E-2</v>
      </c>
      <c r="T36" s="30">
        <v>5.9499999999999997E-2</v>
      </c>
    </row>
    <row r="37" spans="1:20" s="11" customFormat="1" ht="14.5" x14ac:dyDescent="0.25">
      <c r="A37" s="47"/>
      <c r="B37" s="151"/>
      <c r="C37" s="41" t="s">
        <v>45</v>
      </c>
      <c r="D37" s="42" t="s">
        <v>0</v>
      </c>
      <c r="E37" s="44">
        <v>5.3449999999999998</v>
      </c>
      <c r="F37" s="44">
        <v>15.359</v>
      </c>
      <c r="G37" s="43">
        <v>23.547000000000001</v>
      </c>
      <c r="H37" s="44">
        <v>21.00375</v>
      </c>
      <c r="I37" s="44">
        <v>24.224</v>
      </c>
      <c r="J37" s="43">
        <v>16.920000000000002</v>
      </c>
      <c r="K37" s="143">
        <v>5.7645</v>
      </c>
      <c r="L37" s="43">
        <v>4.9935</v>
      </c>
      <c r="M37" s="43">
        <v>4.7190000000000003</v>
      </c>
      <c r="N37" s="43">
        <v>30.082999999999998</v>
      </c>
      <c r="O37" s="43">
        <v>3.9540000000000002</v>
      </c>
      <c r="P37" s="43">
        <v>3.2719999999999998</v>
      </c>
      <c r="Q37" s="44">
        <v>4.4424999999999999</v>
      </c>
      <c r="R37" s="44">
        <v>4.0895000000000001</v>
      </c>
      <c r="S37" s="44">
        <v>1.8485</v>
      </c>
      <c r="T37" s="45">
        <v>0.66800000000000004</v>
      </c>
    </row>
    <row r="38" spans="1:20" s="11" customFormat="1" ht="14.5" x14ac:dyDescent="0.25">
      <c r="A38" s="47"/>
      <c r="B38" s="158"/>
      <c r="C38" s="36" t="s">
        <v>46</v>
      </c>
      <c r="D38" s="37" t="s">
        <v>6</v>
      </c>
      <c r="E38" s="39">
        <v>100.303</v>
      </c>
      <c r="F38" s="39">
        <v>161.673</v>
      </c>
      <c r="G38" s="38">
        <v>129.16499999999999</v>
      </c>
      <c r="H38" s="39">
        <v>121.771</v>
      </c>
      <c r="I38" s="39">
        <v>531.00099999999998</v>
      </c>
      <c r="J38" s="38">
        <v>659.81399999999996</v>
      </c>
      <c r="K38" s="142">
        <v>179.83199999999999</v>
      </c>
      <c r="L38" s="38">
        <v>49.935000000000002</v>
      </c>
      <c r="M38" s="38">
        <v>36.991</v>
      </c>
      <c r="N38" s="38">
        <v>50.424999999999997</v>
      </c>
      <c r="O38" s="38">
        <v>14.712999999999999</v>
      </c>
      <c r="P38" s="38">
        <v>12.475</v>
      </c>
      <c r="Q38" s="39">
        <v>11.196</v>
      </c>
      <c r="R38" s="39">
        <v>10.015000000000001</v>
      </c>
      <c r="S38" s="39">
        <v>0</v>
      </c>
      <c r="T38" s="40">
        <v>0</v>
      </c>
    </row>
    <row r="39" spans="1:20" s="11" customFormat="1" ht="14.5" x14ac:dyDescent="0.25">
      <c r="A39" s="47"/>
      <c r="B39" s="151" t="s">
        <v>10</v>
      </c>
      <c r="C39" s="27" t="s">
        <v>43</v>
      </c>
      <c r="D39" s="23" t="s">
        <v>8</v>
      </c>
      <c r="E39" s="29">
        <v>9.2270000000000003</v>
      </c>
      <c r="F39" s="29">
        <v>23.395</v>
      </c>
      <c r="G39" s="28">
        <v>29.768000000000001</v>
      </c>
      <c r="H39" s="29">
        <v>31.33</v>
      </c>
      <c r="I39" s="29">
        <v>33.111499999999999</v>
      </c>
      <c r="J39" s="28">
        <v>29.3855</v>
      </c>
      <c r="K39" s="140">
        <v>9.3829999999999991</v>
      </c>
      <c r="L39" s="28">
        <v>9.0764999999999993</v>
      </c>
      <c r="M39" s="28">
        <v>8.4804999999999993</v>
      </c>
      <c r="N39" s="28">
        <v>22.381</v>
      </c>
      <c r="O39" s="28">
        <v>7.6379999999999999</v>
      </c>
      <c r="P39" s="28">
        <v>6.306</v>
      </c>
      <c r="Q39" s="29">
        <v>7.8579999999999997</v>
      </c>
      <c r="R39" s="29">
        <v>7.8940000000000001</v>
      </c>
      <c r="S39" s="29">
        <v>3.0265000000000004</v>
      </c>
      <c r="T39" s="30">
        <v>1.155</v>
      </c>
    </row>
    <row r="40" spans="1:20" s="11" customFormat="1" ht="14.5" x14ac:dyDescent="0.25">
      <c r="A40" s="47"/>
      <c r="B40" s="151"/>
      <c r="C40" s="27" t="s">
        <v>44</v>
      </c>
      <c r="D40" s="23" t="s">
        <v>7</v>
      </c>
      <c r="E40" s="29">
        <v>2.6219999999999999</v>
      </c>
      <c r="F40" s="29">
        <v>12.785</v>
      </c>
      <c r="G40" s="28">
        <v>14.7005</v>
      </c>
      <c r="H40" s="29">
        <v>16.835750000000001</v>
      </c>
      <c r="I40" s="29">
        <v>13.452500000000001</v>
      </c>
      <c r="J40" s="28">
        <v>5.6965000000000003</v>
      </c>
      <c r="K40" s="140">
        <v>1.7450000000000001</v>
      </c>
      <c r="L40" s="28">
        <v>0.83150000000000002</v>
      </c>
      <c r="M40" s="28">
        <v>0.65749999999999997</v>
      </c>
      <c r="N40" s="28">
        <v>23.0685</v>
      </c>
      <c r="O40" s="28">
        <v>0.251</v>
      </c>
      <c r="P40" s="28">
        <v>0.24</v>
      </c>
      <c r="Q40" s="29">
        <v>1.0720000000000001</v>
      </c>
      <c r="R40" s="29">
        <v>0.30249999999999999</v>
      </c>
      <c r="S40" s="29">
        <v>0.6895</v>
      </c>
      <c r="T40" s="30">
        <v>0.19950000000000001</v>
      </c>
    </row>
    <row r="41" spans="1:20" s="11" customFormat="1" ht="14.5" x14ac:dyDescent="0.25">
      <c r="A41" s="47"/>
      <c r="B41" s="151"/>
      <c r="C41" s="41" t="s">
        <v>45</v>
      </c>
      <c r="D41" s="42" t="s">
        <v>0</v>
      </c>
      <c r="E41" s="44">
        <v>11.849</v>
      </c>
      <c r="F41" s="44">
        <v>36.18</v>
      </c>
      <c r="G41" s="43">
        <v>44.468499999999999</v>
      </c>
      <c r="H41" s="44">
        <v>48.165750000000003</v>
      </c>
      <c r="I41" s="44">
        <v>46.564</v>
      </c>
      <c r="J41" s="43">
        <v>35.082000000000001</v>
      </c>
      <c r="K41" s="143">
        <v>11.128</v>
      </c>
      <c r="L41" s="43">
        <v>9.9079999999999995</v>
      </c>
      <c r="M41" s="43">
        <v>9.1379999999999999</v>
      </c>
      <c r="N41" s="43">
        <v>45.4495</v>
      </c>
      <c r="O41" s="43">
        <v>7.8890000000000002</v>
      </c>
      <c r="P41" s="43">
        <v>6.5460000000000003</v>
      </c>
      <c r="Q41" s="44">
        <v>8.93</v>
      </c>
      <c r="R41" s="44">
        <v>8.1965000000000003</v>
      </c>
      <c r="S41" s="44">
        <v>3.7160000000000002</v>
      </c>
      <c r="T41" s="45">
        <v>1.3545</v>
      </c>
    </row>
    <row r="42" spans="1:20" s="11" customFormat="1" ht="14.5" x14ac:dyDescent="0.25">
      <c r="A42" s="47"/>
      <c r="B42" s="151"/>
      <c r="C42" s="36" t="s">
        <v>46</v>
      </c>
      <c r="D42" s="37" t="s">
        <v>6</v>
      </c>
      <c r="E42" s="39">
        <v>194.81800000000001</v>
      </c>
      <c r="F42" s="39">
        <v>379.46</v>
      </c>
      <c r="G42" s="38">
        <v>350.56200000000001</v>
      </c>
      <c r="H42" s="39">
        <v>290.82400000000001</v>
      </c>
      <c r="I42" s="39">
        <v>944.27099999999996</v>
      </c>
      <c r="J42" s="38">
        <v>1193.6110000000001</v>
      </c>
      <c r="K42" s="142">
        <v>324.00799999999998</v>
      </c>
      <c r="L42" s="38">
        <v>90.745999999999995</v>
      </c>
      <c r="M42" s="38">
        <v>80.23</v>
      </c>
      <c r="N42" s="38">
        <v>183.92099999999999</v>
      </c>
      <c r="O42" s="38">
        <v>54.292000000000002</v>
      </c>
      <c r="P42" s="38">
        <v>31.081</v>
      </c>
      <c r="Q42" s="39">
        <v>18.294</v>
      </c>
      <c r="R42" s="39">
        <v>17.712</v>
      </c>
      <c r="S42" s="39">
        <v>0</v>
      </c>
      <c r="T42" s="40">
        <v>0</v>
      </c>
    </row>
    <row r="43" spans="1:20" s="11" customFormat="1" ht="14.5" x14ac:dyDescent="0.25">
      <c r="A43" s="159" t="s">
        <v>9</v>
      </c>
      <c r="B43" s="160"/>
      <c r="C43" s="49" t="s">
        <v>3</v>
      </c>
      <c r="D43" s="120" t="s">
        <v>8</v>
      </c>
      <c r="E43" s="30">
        <v>1295.1600000000001</v>
      </c>
      <c r="F43" s="30">
        <v>1239.559</v>
      </c>
      <c r="G43" s="51">
        <v>1486.01225</v>
      </c>
      <c r="H43" s="30">
        <v>1586.84925</v>
      </c>
      <c r="I43" s="30">
        <v>1565.857</v>
      </c>
      <c r="J43" s="51">
        <v>1701.7555</v>
      </c>
      <c r="K43" s="144">
        <v>1811.18075</v>
      </c>
      <c r="L43" s="51">
        <v>1834.6624999999999</v>
      </c>
      <c r="M43" s="51">
        <v>2020.26</v>
      </c>
      <c r="N43" s="51">
        <v>2192.9202500000001</v>
      </c>
      <c r="O43" s="51">
        <v>2285.1570000000002</v>
      </c>
      <c r="P43" s="51">
        <v>2253.6985</v>
      </c>
      <c r="Q43" s="30">
        <v>2335.491</v>
      </c>
      <c r="R43" s="30">
        <v>2418.2185000000004</v>
      </c>
      <c r="S43" s="30">
        <v>2317.7365000000004</v>
      </c>
      <c r="T43" s="30">
        <v>2460.9367499999998</v>
      </c>
    </row>
    <row r="44" spans="1:20" s="11" customFormat="1" ht="14.5" x14ac:dyDescent="0.25">
      <c r="A44" s="161"/>
      <c r="B44" s="162"/>
      <c r="C44" s="49" t="s">
        <v>2</v>
      </c>
      <c r="D44" s="50" t="s">
        <v>7</v>
      </c>
      <c r="E44" s="30">
        <v>408.202</v>
      </c>
      <c r="F44" s="30">
        <v>338.44400000000002</v>
      </c>
      <c r="G44" s="51">
        <v>416.72025000000002</v>
      </c>
      <c r="H44" s="30">
        <v>410.92975000000001</v>
      </c>
      <c r="I44" s="30">
        <v>415.9975</v>
      </c>
      <c r="J44" s="51">
        <v>459.04149999999998</v>
      </c>
      <c r="K44" s="144">
        <v>523.75824999999998</v>
      </c>
      <c r="L44" s="51">
        <v>542.33375000000001</v>
      </c>
      <c r="M44" s="51">
        <v>659.24400000000003</v>
      </c>
      <c r="N44" s="51">
        <v>855.31299999999999</v>
      </c>
      <c r="O44" s="51">
        <v>836.21050000000002</v>
      </c>
      <c r="P44" s="51">
        <v>838.25649999999996</v>
      </c>
      <c r="Q44" s="30">
        <v>936.11324999999999</v>
      </c>
      <c r="R44" s="30">
        <v>935.38774999999998</v>
      </c>
      <c r="S44" s="30">
        <v>874.60699999999997</v>
      </c>
      <c r="T44" s="30">
        <v>1000.1897499999999</v>
      </c>
    </row>
    <row r="45" spans="1:20" s="11" customFormat="1" ht="14.5" x14ac:dyDescent="0.25">
      <c r="A45" s="161"/>
      <c r="B45" s="162"/>
      <c r="C45" s="52" t="s">
        <v>1</v>
      </c>
      <c r="D45" s="125" t="s">
        <v>0</v>
      </c>
      <c r="E45" s="45">
        <v>1703.3620000000001</v>
      </c>
      <c r="F45" s="45">
        <v>1578.0029999999999</v>
      </c>
      <c r="G45" s="54">
        <v>1902.7325000000001</v>
      </c>
      <c r="H45" s="45">
        <v>1997.779</v>
      </c>
      <c r="I45" s="45">
        <v>1981.8544999999999</v>
      </c>
      <c r="J45" s="54">
        <v>2160.797</v>
      </c>
      <c r="K45" s="145">
        <v>2334.9389999999999</v>
      </c>
      <c r="L45" s="54">
        <v>2376.9962500000001</v>
      </c>
      <c r="M45" s="54">
        <v>2679.5039999999999</v>
      </c>
      <c r="N45" s="54">
        <v>3048.2332500000002</v>
      </c>
      <c r="O45" s="54">
        <v>3121.3674999999998</v>
      </c>
      <c r="P45" s="54">
        <v>3091.9549999999999</v>
      </c>
      <c r="Q45" s="45">
        <v>3271.6042499999999</v>
      </c>
      <c r="R45" s="45">
        <v>3353.6062500000003</v>
      </c>
      <c r="S45" s="45">
        <v>3192.3434999999995</v>
      </c>
      <c r="T45" s="45">
        <v>3461.1264999999999</v>
      </c>
    </row>
    <row r="46" spans="1:20" s="11" customFormat="1" ht="14.5" x14ac:dyDescent="0.25">
      <c r="A46" s="163"/>
      <c r="B46" s="164"/>
      <c r="C46" s="55" t="s">
        <v>4</v>
      </c>
      <c r="D46" s="56" t="s">
        <v>6</v>
      </c>
      <c r="E46" s="58">
        <v>27216.917000000001</v>
      </c>
      <c r="F46" s="58">
        <v>25838.519</v>
      </c>
      <c r="G46" s="57">
        <v>31362.393</v>
      </c>
      <c r="H46" s="58">
        <v>32774.521999999997</v>
      </c>
      <c r="I46" s="58">
        <v>33177.163999999997</v>
      </c>
      <c r="J46" s="57">
        <v>36588.769</v>
      </c>
      <c r="K46" s="147">
        <v>39373.775000000001</v>
      </c>
      <c r="L46" s="57">
        <v>39389.559000000001</v>
      </c>
      <c r="M46" s="57">
        <v>42383.114000000001</v>
      </c>
      <c r="N46" s="57">
        <v>46113.599999999999</v>
      </c>
      <c r="O46" s="57">
        <v>51729.216</v>
      </c>
      <c r="P46" s="57">
        <v>54407.999000000003</v>
      </c>
      <c r="Q46" s="58">
        <v>50306.116000000002</v>
      </c>
      <c r="R46" s="58">
        <v>52055.429999999993</v>
      </c>
      <c r="S46" s="58">
        <v>50309.650999999998</v>
      </c>
      <c r="T46" s="58">
        <v>53355.974999999999</v>
      </c>
    </row>
    <row r="47" spans="1:20" s="2" customFormat="1" ht="14.5" x14ac:dyDescent="0.4">
      <c r="A47" s="61" t="s">
        <v>16</v>
      </c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</row>
    <row r="48" spans="1:20" s="11" customFormat="1" ht="14.5" x14ac:dyDescent="0.25"/>
    <row r="49" s="11" customFormat="1" ht="14.5" x14ac:dyDescent="0.25"/>
    <row r="50" s="11" customFormat="1" ht="14.5" x14ac:dyDescent="0.25"/>
    <row r="51" s="11" customFormat="1" ht="14.15" customHeight="1" x14ac:dyDescent="0.25"/>
    <row r="52" s="11" customFormat="1" ht="14.15" customHeight="1" x14ac:dyDescent="0.25"/>
    <row r="53" s="11" customFormat="1" ht="14.15" customHeight="1" x14ac:dyDescent="0.25"/>
    <row r="54" s="11" customFormat="1" ht="14.15" customHeight="1" x14ac:dyDescent="0.25"/>
    <row r="55" s="11" customFormat="1" ht="14.15" customHeight="1" x14ac:dyDescent="0.25"/>
    <row r="56" s="11" customFormat="1" ht="14.15" customHeight="1" x14ac:dyDescent="0.25"/>
    <row r="57" s="11" customFormat="1" ht="14.15" customHeight="1" x14ac:dyDescent="0.25"/>
    <row r="58" s="11" customFormat="1" ht="14.15" customHeight="1" x14ac:dyDescent="0.25"/>
    <row r="59" s="11" customFormat="1" ht="14.15" customHeight="1" x14ac:dyDescent="0.25"/>
    <row r="60" s="11" customFormat="1" ht="14.15" customHeight="1" x14ac:dyDescent="0.25"/>
    <row r="61" s="11" customFormat="1" ht="14.15" customHeight="1" x14ac:dyDescent="0.25"/>
    <row r="62" s="11" customFormat="1" ht="14.15" customHeight="1" x14ac:dyDescent="0.25"/>
    <row r="63" s="11" customFormat="1" ht="14.15" customHeight="1" x14ac:dyDescent="0.25"/>
    <row r="64" s="11" customFormat="1" ht="14.15" customHeight="1" x14ac:dyDescent="0.25"/>
    <row r="65" s="11" customFormat="1" ht="14.15" customHeight="1" x14ac:dyDescent="0.25"/>
    <row r="66" s="11" customFormat="1" ht="14.15" customHeight="1" x14ac:dyDescent="0.25"/>
    <row r="67" s="11" customFormat="1" ht="14.15" customHeight="1" x14ac:dyDescent="0.25"/>
    <row r="68" s="11" customFormat="1" ht="14.15" customHeight="1" x14ac:dyDescent="0.25"/>
    <row r="69" s="11" customFormat="1" ht="14.15" customHeight="1" x14ac:dyDescent="0.25"/>
    <row r="70" s="11" customFormat="1" ht="14.15" customHeight="1" x14ac:dyDescent="0.25"/>
    <row r="71" s="11" customFormat="1" ht="14.15" customHeight="1" x14ac:dyDescent="0.25"/>
    <row r="72" s="11" customFormat="1" ht="14.15" customHeight="1" x14ac:dyDescent="0.25"/>
    <row r="73" s="11" customFormat="1" ht="14.15" customHeight="1" x14ac:dyDescent="0.25"/>
    <row r="74" s="11" customFormat="1" ht="14.15" customHeight="1" x14ac:dyDescent="0.25"/>
    <row r="75" s="11" customFormat="1" ht="14.15" customHeight="1" x14ac:dyDescent="0.25"/>
    <row r="76" s="11" customFormat="1" ht="14.15" customHeight="1" x14ac:dyDescent="0.25"/>
    <row r="77" s="11" customFormat="1" ht="14.15" customHeight="1" x14ac:dyDescent="0.25"/>
    <row r="78" s="11" customFormat="1" ht="14.15" customHeight="1" x14ac:dyDescent="0.25"/>
    <row r="79" s="11" customFormat="1" ht="14.15" customHeight="1" x14ac:dyDescent="0.25"/>
    <row r="80" s="11" customFormat="1" ht="14.15" customHeight="1" x14ac:dyDescent="0.25"/>
    <row r="81" s="11" customFormat="1" ht="14.15" customHeight="1" x14ac:dyDescent="0.25"/>
    <row r="82" s="11" customFormat="1" ht="14.15" customHeight="1" x14ac:dyDescent="0.25"/>
    <row r="83" s="11" customFormat="1" ht="14.15" customHeight="1" x14ac:dyDescent="0.25"/>
    <row r="84" s="11" customFormat="1" ht="14.15" customHeight="1" x14ac:dyDescent="0.25"/>
    <row r="85" s="11" customFormat="1" ht="14.15" customHeight="1" x14ac:dyDescent="0.25"/>
    <row r="86" s="11" customFormat="1" ht="14.15" customHeight="1" x14ac:dyDescent="0.25"/>
    <row r="87" s="11" customFormat="1" ht="14.15" customHeight="1" x14ac:dyDescent="0.25"/>
    <row r="88" s="11" customFormat="1" ht="14.15" customHeight="1" x14ac:dyDescent="0.25"/>
    <row r="89" s="11" customFormat="1" ht="14.15" customHeight="1" x14ac:dyDescent="0.25"/>
    <row r="90" s="11" customFormat="1" ht="14.15" customHeight="1" x14ac:dyDescent="0.25"/>
  </sheetData>
  <mergeCells count="12">
    <mergeCell ref="A6:D6"/>
    <mergeCell ref="B23:B26"/>
    <mergeCell ref="B27:B30"/>
    <mergeCell ref="A43:B46"/>
    <mergeCell ref="B31:B34"/>
    <mergeCell ref="B35:B38"/>
    <mergeCell ref="B39:B42"/>
    <mergeCell ref="A7:A18"/>
    <mergeCell ref="B7:B10"/>
    <mergeCell ref="B11:B14"/>
    <mergeCell ref="B15:B18"/>
    <mergeCell ref="B19:B22"/>
  </mergeCells>
  <phoneticPr fontId="2" type="noConversion"/>
  <printOptions horizontalCentered="1"/>
  <pageMargins left="0.7" right="0.7" top="0.75" bottom="0.75" header="0.3" footer="0.3"/>
  <pageSetup paperSize="184" scale="90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90"/>
  <sheetViews>
    <sheetView zoomScaleNormal="100" zoomScaleSheetLayoutView="100" workbookViewId="0">
      <selection activeCell="E1" sqref="E1"/>
    </sheetView>
  </sheetViews>
  <sheetFormatPr defaultColWidth="9.09765625" defaultRowHeight="14.15" customHeight="1" x14ac:dyDescent="0.25"/>
  <cols>
    <col min="1" max="1" width="9.19921875" style="6" customWidth="1"/>
    <col min="2" max="2" width="11.09765625" style="6" customWidth="1"/>
    <col min="3" max="3" width="5" style="6" bestFit="1" customWidth="1"/>
    <col min="4" max="4" width="8.09765625" style="6" bestFit="1" customWidth="1"/>
    <col min="5" max="14" width="7.09765625" style="6" bestFit="1" customWidth="1"/>
    <col min="15" max="19" width="8.09765625" style="6" bestFit="1" customWidth="1"/>
    <col min="20" max="20" width="9.09765625" style="6" customWidth="1"/>
    <col min="21" max="16384" width="9.09765625" style="6"/>
  </cols>
  <sheetData>
    <row r="1" spans="1:20" ht="17.5" x14ac:dyDescent="0.45">
      <c r="A1" s="16" t="s">
        <v>87</v>
      </c>
    </row>
    <row r="2" spans="1:20" ht="17.5" x14ac:dyDescent="0.45">
      <c r="A2" s="17" t="s">
        <v>88</v>
      </c>
    </row>
    <row r="3" spans="1:20" s="5" customFormat="1" ht="15" customHeight="1" x14ac:dyDescent="0.25">
      <c r="A3" s="18" t="s">
        <v>85</v>
      </c>
    </row>
    <row r="4" spans="1:20" s="11" customFormat="1" ht="14.5" x14ac:dyDescent="0.4">
      <c r="A4" s="9" t="s">
        <v>56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s="11" customFormat="1" ht="14.5" x14ac:dyDescent="0.2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9"/>
      <c r="Q5" s="19"/>
      <c r="R5" s="19"/>
      <c r="S5" s="19"/>
      <c r="T5" s="19" t="s">
        <v>48</v>
      </c>
    </row>
    <row r="6" spans="1:20" s="11" customFormat="1" ht="26" customHeight="1" x14ac:dyDescent="0.25">
      <c r="A6" s="152" t="s">
        <v>86</v>
      </c>
      <c r="B6" s="153"/>
      <c r="C6" s="153"/>
      <c r="D6" s="154"/>
      <c r="E6" s="20">
        <v>2008</v>
      </c>
      <c r="F6" s="20">
        <v>2009</v>
      </c>
      <c r="G6" s="137">
        <v>2010</v>
      </c>
      <c r="H6" s="20">
        <v>2011</v>
      </c>
      <c r="I6" s="20">
        <v>2012</v>
      </c>
      <c r="J6" s="137">
        <v>2013</v>
      </c>
      <c r="K6" s="138">
        <v>2014</v>
      </c>
      <c r="L6" s="137">
        <v>2015</v>
      </c>
      <c r="M6" s="137">
        <v>2016</v>
      </c>
      <c r="N6" s="137">
        <v>2017</v>
      </c>
      <c r="O6" s="20">
        <v>2018</v>
      </c>
      <c r="P6" s="20">
        <v>2019</v>
      </c>
      <c r="Q6" s="20">
        <v>2020</v>
      </c>
      <c r="R6" s="20">
        <v>2021</v>
      </c>
      <c r="S6" s="20">
        <v>2022</v>
      </c>
      <c r="T6" s="21">
        <v>2023</v>
      </c>
    </row>
    <row r="7" spans="1:20" s="11" customFormat="1" ht="14.5" x14ac:dyDescent="0.25">
      <c r="A7" s="155" t="s">
        <v>25</v>
      </c>
      <c r="B7" s="157" t="s">
        <v>12</v>
      </c>
      <c r="C7" s="22" t="s">
        <v>43</v>
      </c>
      <c r="D7" s="23" t="s">
        <v>8</v>
      </c>
      <c r="E7" s="25">
        <v>159.54599999999999</v>
      </c>
      <c r="F7" s="25">
        <v>162.886</v>
      </c>
      <c r="G7" s="24">
        <v>184.43875</v>
      </c>
      <c r="H7" s="25">
        <v>202.077</v>
      </c>
      <c r="I7" s="25">
        <v>218.08750000000001</v>
      </c>
      <c r="J7" s="24">
        <v>220.48150000000001</v>
      </c>
      <c r="K7" s="139">
        <v>241.68424999999999</v>
      </c>
      <c r="L7" s="24">
        <v>250.83600000000001</v>
      </c>
      <c r="M7" s="24">
        <v>274.15600000000001</v>
      </c>
      <c r="N7" s="24">
        <v>293.03500000000003</v>
      </c>
      <c r="O7" s="24">
        <v>308.86900000000003</v>
      </c>
      <c r="P7" s="24">
        <v>322.029</v>
      </c>
      <c r="Q7" s="25">
        <v>363.65924999999999</v>
      </c>
      <c r="R7" s="25">
        <v>436.54599999999999</v>
      </c>
      <c r="S7" s="25">
        <v>395.57900000000001</v>
      </c>
      <c r="T7" s="26">
        <v>377.31299999999999</v>
      </c>
    </row>
    <row r="8" spans="1:20" s="11" customFormat="1" ht="14.5" x14ac:dyDescent="0.25">
      <c r="A8" s="156"/>
      <c r="B8" s="151"/>
      <c r="C8" s="27" t="s">
        <v>44</v>
      </c>
      <c r="D8" s="23" t="s">
        <v>7</v>
      </c>
      <c r="E8" s="29">
        <v>13.522</v>
      </c>
      <c r="F8" s="29">
        <v>22.303999999999998</v>
      </c>
      <c r="G8" s="28">
        <v>34.088999999999999</v>
      </c>
      <c r="H8" s="29">
        <v>62.533999999999999</v>
      </c>
      <c r="I8" s="29">
        <v>43.356999999999999</v>
      </c>
      <c r="J8" s="28">
        <v>38.198999999999998</v>
      </c>
      <c r="K8" s="140">
        <v>29.972999999999999</v>
      </c>
      <c r="L8" s="28">
        <v>26.334</v>
      </c>
      <c r="M8" s="28">
        <v>28.69</v>
      </c>
      <c r="N8" s="28">
        <v>23.67</v>
      </c>
      <c r="O8" s="28">
        <v>37.486249999999998</v>
      </c>
      <c r="P8" s="28">
        <v>37.636000000000003</v>
      </c>
      <c r="Q8" s="29">
        <v>27.47</v>
      </c>
      <c r="R8" s="29">
        <v>30.821249999999999</v>
      </c>
      <c r="S8" s="29">
        <v>20.930499999999999</v>
      </c>
      <c r="T8" s="30">
        <v>29.469000000000001</v>
      </c>
    </row>
    <row r="9" spans="1:20" s="11" customFormat="1" ht="14.5" x14ac:dyDescent="0.25">
      <c r="A9" s="156"/>
      <c r="B9" s="151"/>
      <c r="C9" s="31" t="s">
        <v>45</v>
      </c>
      <c r="D9" s="32" t="s">
        <v>0</v>
      </c>
      <c r="E9" s="34">
        <v>173.06800000000001</v>
      </c>
      <c r="F9" s="34">
        <v>185.19</v>
      </c>
      <c r="G9" s="33">
        <v>218.52775</v>
      </c>
      <c r="H9" s="34">
        <v>264.61099999999999</v>
      </c>
      <c r="I9" s="34">
        <v>261.44450000000001</v>
      </c>
      <c r="J9" s="33">
        <v>258.68049999999999</v>
      </c>
      <c r="K9" s="141">
        <v>271.65724999999998</v>
      </c>
      <c r="L9" s="33">
        <v>277.17</v>
      </c>
      <c r="M9" s="33">
        <v>302.846</v>
      </c>
      <c r="N9" s="33">
        <v>316.70499999999998</v>
      </c>
      <c r="O9" s="33">
        <v>346.35525000000001</v>
      </c>
      <c r="P9" s="33">
        <v>359.66500000000002</v>
      </c>
      <c r="Q9" s="34">
        <v>391.12925000000001</v>
      </c>
      <c r="R9" s="34">
        <v>467.36725000000001</v>
      </c>
      <c r="S9" s="34">
        <v>416.5095</v>
      </c>
      <c r="T9" s="35">
        <v>406.78199999999998</v>
      </c>
    </row>
    <row r="10" spans="1:20" s="11" customFormat="1" ht="14.5" x14ac:dyDescent="0.25">
      <c r="A10" s="156"/>
      <c r="B10" s="151"/>
      <c r="C10" s="36" t="s">
        <v>46</v>
      </c>
      <c r="D10" s="37" t="s">
        <v>6</v>
      </c>
      <c r="E10" s="39">
        <v>3392.3319999999999</v>
      </c>
      <c r="F10" s="39">
        <v>3460.6529999999998</v>
      </c>
      <c r="G10" s="38">
        <v>3918.373</v>
      </c>
      <c r="H10" s="39">
        <v>4340.884</v>
      </c>
      <c r="I10" s="39">
        <v>4889.7269999999999</v>
      </c>
      <c r="J10" s="38">
        <v>4825.6909999999998</v>
      </c>
      <c r="K10" s="142">
        <v>5355.1239999999998</v>
      </c>
      <c r="L10" s="38">
        <v>5662.4409999999998</v>
      </c>
      <c r="M10" s="38">
        <v>6367.5659999999998</v>
      </c>
      <c r="N10" s="38">
        <v>6679.076</v>
      </c>
      <c r="O10" s="38">
        <v>7078.7809999999999</v>
      </c>
      <c r="P10" s="38">
        <v>7602.0420000000004</v>
      </c>
      <c r="Q10" s="39">
        <v>8408.6139999999996</v>
      </c>
      <c r="R10" s="39">
        <v>10170.467000000001</v>
      </c>
      <c r="S10" s="39">
        <v>9168.7330000000002</v>
      </c>
      <c r="T10" s="40">
        <v>8714.8780000000006</v>
      </c>
    </row>
    <row r="11" spans="1:20" s="11" customFormat="1" ht="14.5" x14ac:dyDescent="0.25">
      <c r="A11" s="156"/>
      <c r="B11" s="150" t="s">
        <v>11</v>
      </c>
      <c r="C11" s="27" t="s">
        <v>43</v>
      </c>
      <c r="D11" s="23" t="s">
        <v>8</v>
      </c>
      <c r="E11" s="29">
        <v>106.211</v>
      </c>
      <c r="F11" s="29">
        <v>110.804</v>
      </c>
      <c r="G11" s="28">
        <v>126.60275</v>
      </c>
      <c r="H11" s="29">
        <v>148.21299999999999</v>
      </c>
      <c r="I11" s="29">
        <v>146.43225000000001</v>
      </c>
      <c r="J11" s="28">
        <v>158.55574999999999</v>
      </c>
      <c r="K11" s="140">
        <v>152.97800000000001</v>
      </c>
      <c r="L11" s="28">
        <v>147.22749999999999</v>
      </c>
      <c r="M11" s="28">
        <v>148.25399999999999</v>
      </c>
      <c r="N11" s="28">
        <v>131.95724999999999</v>
      </c>
      <c r="O11" s="28">
        <v>150.334</v>
      </c>
      <c r="P11" s="28">
        <v>149.63800000000001</v>
      </c>
      <c r="Q11" s="29">
        <v>170.36574999999999</v>
      </c>
      <c r="R11" s="29">
        <v>194.184</v>
      </c>
      <c r="S11" s="29">
        <v>181.19149999999999</v>
      </c>
      <c r="T11" s="30">
        <v>175.51224999999999</v>
      </c>
    </row>
    <row r="12" spans="1:20" s="11" customFormat="1" ht="14.5" x14ac:dyDescent="0.25">
      <c r="A12" s="156"/>
      <c r="B12" s="151"/>
      <c r="C12" s="27" t="s">
        <v>44</v>
      </c>
      <c r="D12" s="23" t="s">
        <v>7</v>
      </c>
      <c r="E12" s="29">
        <v>74.180999999999997</v>
      </c>
      <c r="F12" s="29">
        <v>75.024000000000001</v>
      </c>
      <c r="G12" s="28">
        <v>80.47475</v>
      </c>
      <c r="H12" s="29">
        <v>89.138499999999993</v>
      </c>
      <c r="I12" s="29">
        <v>102.66625000000001</v>
      </c>
      <c r="J12" s="28">
        <v>97.179500000000004</v>
      </c>
      <c r="K12" s="140">
        <v>118.098</v>
      </c>
      <c r="L12" s="28">
        <v>138.31700000000001</v>
      </c>
      <c r="M12" s="28">
        <v>160.22499999999999</v>
      </c>
      <c r="N12" s="28">
        <v>187.005</v>
      </c>
      <c r="O12" s="28">
        <v>187.65424999999999</v>
      </c>
      <c r="P12" s="28">
        <v>203.41</v>
      </c>
      <c r="Q12" s="29">
        <v>219.26849999999999</v>
      </c>
      <c r="R12" s="29">
        <v>263.34649999999999</v>
      </c>
      <c r="S12" s="29">
        <v>237.33</v>
      </c>
      <c r="T12" s="30">
        <v>229.506</v>
      </c>
    </row>
    <row r="13" spans="1:20" s="11" customFormat="1" ht="14.5" x14ac:dyDescent="0.25">
      <c r="A13" s="156"/>
      <c r="B13" s="151"/>
      <c r="C13" s="41" t="s">
        <v>45</v>
      </c>
      <c r="D13" s="42" t="s">
        <v>0</v>
      </c>
      <c r="E13" s="44">
        <v>180.392</v>
      </c>
      <c r="F13" s="44">
        <v>185.828</v>
      </c>
      <c r="G13" s="43">
        <v>207.07749999999999</v>
      </c>
      <c r="H13" s="44">
        <v>237.35149999999999</v>
      </c>
      <c r="I13" s="44">
        <v>249.0985</v>
      </c>
      <c r="J13" s="43">
        <v>255.73525000000001</v>
      </c>
      <c r="K13" s="143">
        <v>271.07600000000002</v>
      </c>
      <c r="L13" s="43">
        <v>285.54450000000003</v>
      </c>
      <c r="M13" s="43">
        <v>308.47899999999998</v>
      </c>
      <c r="N13" s="43">
        <v>318.96224999999998</v>
      </c>
      <c r="O13" s="43">
        <v>337.98824999999999</v>
      </c>
      <c r="P13" s="43">
        <v>353.048</v>
      </c>
      <c r="Q13" s="44">
        <v>389.63425000000001</v>
      </c>
      <c r="R13" s="44">
        <v>457.53050000000002</v>
      </c>
      <c r="S13" s="44">
        <v>418.5215</v>
      </c>
      <c r="T13" s="45">
        <v>405.01825000000002</v>
      </c>
    </row>
    <row r="14" spans="1:20" s="11" customFormat="1" ht="14.5" x14ac:dyDescent="0.25">
      <c r="A14" s="156"/>
      <c r="B14" s="158"/>
      <c r="C14" s="36" t="s">
        <v>46</v>
      </c>
      <c r="D14" s="37" t="s">
        <v>6</v>
      </c>
      <c r="E14" s="39">
        <v>2231.0790000000002</v>
      </c>
      <c r="F14" s="39">
        <v>2362.913</v>
      </c>
      <c r="G14" s="38">
        <v>2553.2809999999999</v>
      </c>
      <c r="H14" s="39">
        <v>3030.1570000000002</v>
      </c>
      <c r="I14" s="39">
        <v>2955.797</v>
      </c>
      <c r="J14" s="38">
        <v>3238.2040000000002</v>
      </c>
      <c r="K14" s="142">
        <v>3059.6889999999999</v>
      </c>
      <c r="L14" s="38">
        <v>2961.7</v>
      </c>
      <c r="M14" s="38">
        <v>2940.0250000000001</v>
      </c>
      <c r="N14" s="38">
        <v>2652.3240000000001</v>
      </c>
      <c r="O14" s="38">
        <v>3484.2049999999999</v>
      </c>
      <c r="P14" s="38">
        <v>3161.009</v>
      </c>
      <c r="Q14" s="39">
        <v>3346.596</v>
      </c>
      <c r="R14" s="39">
        <v>3957.8629999999998</v>
      </c>
      <c r="S14" s="39">
        <v>3629.9459999999999</v>
      </c>
      <c r="T14" s="40">
        <v>3467.1329999999998</v>
      </c>
    </row>
    <row r="15" spans="1:20" s="11" customFormat="1" ht="14.5" x14ac:dyDescent="0.25">
      <c r="A15" s="156"/>
      <c r="B15" s="151" t="s">
        <v>13</v>
      </c>
      <c r="C15" s="27" t="s">
        <v>43</v>
      </c>
      <c r="D15" s="23" t="s">
        <v>8</v>
      </c>
      <c r="E15" s="29">
        <v>265.75700000000001</v>
      </c>
      <c r="F15" s="29">
        <v>273.69</v>
      </c>
      <c r="G15" s="28">
        <v>311.04149999999998</v>
      </c>
      <c r="H15" s="29">
        <v>350.29</v>
      </c>
      <c r="I15" s="29">
        <v>364.51974999999999</v>
      </c>
      <c r="J15" s="28">
        <v>379.03724999999997</v>
      </c>
      <c r="K15" s="140">
        <v>394.66224999999997</v>
      </c>
      <c r="L15" s="28">
        <v>398.06349999999998</v>
      </c>
      <c r="M15" s="28">
        <v>422.41</v>
      </c>
      <c r="N15" s="28">
        <v>424.99225000000001</v>
      </c>
      <c r="O15" s="28">
        <v>459.20299999999997</v>
      </c>
      <c r="P15" s="28">
        <v>471.66699999999997</v>
      </c>
      <c r="Q15" s="29">
        <v>534.02499999999998</v>
      </c>
      <c r="R15" s="29">
        <v>630.73</v>
      </c>
      <c r="S15" s="29">
        <v>576.77049999999997</v>
      </c>
      <c r="T15" s="30">
        <v>552.82524999999998</v>
      </c>
    </row>
    <row r="16" spans="1:20" s="11" customFormat="1" ht="14.5" x14ac:dyDescent="0.25">
      <c r="A16" s="156"/>
      <c r="B16" s="151"/>
      <c r="C16" s="27" t="s">
        <v>44</v>
      </c>
      <c r="D16" s="23" t="s">
        <v>7</v>
      </c>
      <c r="E16" s="29">
        <v>87.703000000000003</v>
      </c>
      <c r="F16" s="29">
        <v>97.328000000000003</v>
      </c>
      <c r="G16" s="28">
        <v>114.56375</v>
      </c>
      <c r="H16" s="29">
        <v>151.67250000000001</v>
      </c>
      <c r="I16" s="29">
        <v>146.02324999999999</v>
      </c>
      <c r="J16" s="28">
        <v>135.3785</v>
      </c>
      <c r="K16" s="140">
        <v>148.071</v>
      </c>
      <c r="L16" s="28">
        <v>164.65100000000001</v>
      </c>
      <c r="M16" s="28">
        <v>188.91499999999999</v>
      </c>
      <c r="N16" s="28">
        <v>210.67500000000001</v>
      </c>
      <c r="O16" s="28">
        <v>225.1405</v>
      </c>
      <c r="P16" s="28">
        <v>241.04599999999999</v>
      </c>
      <c r="Q16" s="29">
        <v>246.73849999999999</v>
      </c>
      <c r="R16" s="29">
        <v>294.16775000000001</v>
      </c>
      <c r="S16" s="29">
        <v>258.26050000000004</v>
      </c>
      <c r="T16" s="30">
        <v>258.97500000000002</v>
      </c>
    </row>
    <row r="17" spans="1:20" s="11" customFormat="1" ht="14.5" x14ac:dyDescent="0.25">
      <c r="A17" s="156"/>
      <c r="B17" s="151"/>
      <c r="C17" s="41" t="s">
        <v>45</v>
      </c>
      <c r="D17" s="42" t="s">
        <v>0</v>
      </c>
      <c r="E17" s="44">
        <v>353.46</v>
      </c>
      <c r="F17" s="44">
        <v>371.01799999999997</v>
      </c>
      <c r="G17" s="43">
        <v>425.60525000000001</v>
      </c>
      <c r="H17" s="44">
        <v>501.96249999999998</v>
      </c>
      <c r="I17" s="44">
        <v>510.54300000000001</v>
      </c>
      <c r="J17" s="43">
        <v>514.41575</v>
      </c>
      <c r="K17" s="143">
        <v>542.73325</v>
      </c>
      <c r="L17" s="43">
        <v>562.71450000000004</v>
      </c>
      <c r="M17" s="43">
        <v>611.32500000000005</v>
      </c>
      <c r="N17" s="43">
        <v>635.66724999999997</v>
      </c>
      <c r="O17" s="43">
        <v>684.34349999999995</v>
      </c>
      <c r="P17" s="43">
        <v>712.71299999999997</v>
      </c>
      <c r="Q17" s="44">
        <v>780.76350000000002</v>
      </c>
      <c r="R17" s="44">
        <v>924.89775000000009</v>
      </c>
      <c r="S17" s="44">
        <v>835.03099999999995</v>
      </c>
      <c r="T17" s="45">
        <v>811.80025000000001</v>
      </c>
    </row>
    <row r="18" spans="1:20" s="11" customFormat="1" ht="14.5" x14ac:dyDescent="0.25">
      <c r="A18" s="156"/>
      <c r="B18" s="151"/>
      <c r="C18" s="36" t="s">
        <v>46</v>
      </c>
      <c r="D18" s="37" t="s">
        <v>6</v>
      </c>
      <c r="E18" s="39">
        <v>5623.4110000000001</v>
      </c>
      <c r="F18" s="39">
        <f>F10+F14</f>
        <v>5823.5659999999998</v>
      </c>
      <c r="G18" s="38">
        <v>6471.6540000000005</v>
      </c>
      <c r="H18" s="39">
        <v>7371.0410000000002</v>
      </c>
      <c r="I18" s="39">
        <v>7845.5240000000003</v>
      </c>
      <c r="J18" s="38">
        <v>8063.8950000000004</v>
      </c>
      <c r="K18" s="142">
        <v>8414.8130000000001</v>
      </c>
      <c r="L18" s="38">
        <v>8624.1409999999996</v>
      </c>
      <c r="M18" s="38">
        <v>9307.5910000000003</v>
      </c>
      <c r="N18" s="38">
        <v>9331.4</v>
      </c>
      <c r="O18" s="38">
        <v>10562.986000000001</v>
      </c>
      <c r="P18" s="38">
        <v>10763.050999999999</v>
      </c>
      <c r="Q18" s="39">
        <v>11755.21</v>
      </c>
      <c r="R18" s="39">
        <v>14128.33</v>
      </c>
      <c r="S18" s="39">
        <v>12798.679</v>
      </c>
      <c r="T18" s="40">
        <v>12182.011</v>
      </c>
    </row>
    <row r="19" spans="1:20" s="11" customFormat="1" ht="14.5" x14ac:dyDescent="0.25">
      <c r="A19" s="46"/>
      <c r="B19" s="150" t="s">
        <v>12</v>
      </c>
      <c r="C19" s="27" t="s">
        <v>43</v>
      </c>
      <c r="D19" s="23" t="s">
        <v>47</v>
      </c>
      <c r="E19" s="29">
        <v>1.1639999999999999</v>
      </c>
      <c r="F19" s="29">
        <v>1.5369999999999999</v>
      </c>
      <c r="G19" s="28">
        <v>3.8272499999999998</v>
      </c>
      <c r="H19" s="29">
        <v>2.8584999999999998</v>
      </c>
      <c r="I19" s="29">
        <v>1.831</v>
      </c>
      <c r="J19" s="28">
        <v>2.097</v>
      </c>
      <c r="K19" s="140">
        <v>1.98</v>
      </c>
      <c r="L19" s="28">
        <v>2.64</v>
      </c>
      <c r="M19" s="28">
        <v>6.9850000000000003</v>
      </c>
      <c r="N19" s="28">
        <v>3.468</v>
      </c>
      <c r="O19" s="28">
        <v>4.01</v>
      </c>
      <c r="P19" s="28">
        <v>8.5359999999999996</v>
      </c>
      <c r="Q19" s="29">
        <v>6.8207500000000003</v>
      </c>
      <c r="R19" s="29">
        <v>6.75875</v>
      </c>
      <c r="S19" s="29">
        <v>9.0399999999999991</v>
      </c>
      <c r="T19" s="30">
        <v>4.2282500000000001</v>
      </c>
    </row>
    <row r="20" spans="1:20" s="11" customFormat="1" ht="14.5" x14ac:dyDescent="0.25">
      <c r="A20" s="47"/>
      <c r="B20" s="151"/>
      <c r="C20" s="27" t="s">
        <v>44</v>
      </c>
      <c r="D20" s="23" t="s">
        <v>7</v>
      </c>
      <c r="E20" s="29">
        <v>0.42599999999999999</v>
      </c>
      <c r="F20" s="29">
        <v>0.95099999999999996</v>
      </c>
      <c r="G20" s="28">
        <v>0.79900000000000004</v>
      </c>
      <c r="H20" s="29">
        <v>2.7469999999999999</v>
      </c>
      <c r="I20" s="29">
        <v>0.66600000000000004</v>
      </c>
      <c r="J20" s="28">
        <v>0.77900000000000003</v>
      </c>
      <c r="K20" s="140">
        <v>0</v>
      </c>
      <c r="L20" s="28">
        <v>6.2500000000000003E-3</v>
      </c>
      <c r="M20" s="28">
        <v>0.379</v>
      </c>
      <c r="N20" s="28">
        <v>5.2499999999999998E-2</v>
      </c>
      <c r="O20" s="28">
        <v>0.27925</v>
      </c>
      <c r="P20" s="28">
        <v>0.11874999999999999</v>
      </c>
      <c r="Q20" s="29">
        <v>2.0150000000000001</v>
      </c>
      <c r="R20" s="29">
        <v>4.2500000000000003E-3</v>
      </c>
      <c r="S20" s="29">
        <v>6.4000000000000001E-2</v>
      </c>
      <c r="T20" s="30">
        <v>0.62849999999999995</v>
      </c>
    </row>
    <row r="21" spans="1:20" s="11" customFormat="1" ht="14.5" x14ac:dyDescent="0.25">
      <c r="A21" s="47"/>
      <c r="B21" s="151"/>
      <c r="C21" s="41" t="s">
        <v>45</v>
      </c>
      <c r="D21" s="42" t="s">
        <v>0</v>
      </c>
      <c r="E21" s="44">
        <v>1.59</v>
      </c>
      <c r="F21" s="44">
        <v>2.488</v>
      </c>
      <c r="G21" s="43">
        <v>4.6262499999999998</v>
      </c>
      <c r="H21" s="44">
        <v>5.6055000000000001</v>
      </c>
      <c r="I21" s="44">
        <v>2.4969999999999999</v>
      </c>
      <c r="J21" s="43">
        <v>2.8759999999999999</v>
      </c>
      <c r="K21" s="143">
        <v>1.98</v>
      </c>
      <c r="L21" s="43">
        <v>2.6462500000000002</v>
      </c>
      <c r="M21" s="43">
        <v>7.3639999999999999</v>
      </c>
      <c r="N21" s="43">
        <v>3.5205000000000002</v>
      </c>
      <c r="O21" s="43">
        <v>4.28925</v>
      </c>
      <c r="P21" s="43">
        <v>8.6547499999999999</v>
      </c>
      <c r="Q21" s="44">
        <v>8.8357500000000009</v>
      </c>
      <c r="R21" s="44">
        <v>6.7629999999999999</v>
      </c>
      <c r="S21" s="44">
        <v>9.1039999999999992</v>
      </c>
      <c r="T21" s="45">
        <v>4.8567499999999999</v>
      </c>
    </row>
    <row r="22" spans="1:20" s="11" customFormat="1" ht="14.5" x14ac:dyDescent="0.25">
      <c r="A22" s="47"/>
      <c r="B22" s="151"/>
      <c r="C22" s="36" t="s">
        <v>46</v>
      </c>
      <c r="D22" s="37" t="s">
        <v>6</v>
      </c>
      <c r="E22" s="39">
        <v>24.510999999999999</v>
      </c>
      <c r="F22" s="39">
        <v>24.283000000000001</v>
      </c>
      <c r="G22" s="38">
        <v>58.936999999999998</v>
      </c>
      <c r="H22" s="39">
        <v>47.71</v>
      </c>
      <c r="I22" s="39">
        <v>38.606000000000002</v>
      </c>
      <c r="J22" s="38">
        <v>43.188000000000002</v>
      </c>
      <c r="K22" s="142">
        <v>40.368000000000002</v>
      </c>
      <c r="L22" s="38">
        <v>54.935000000000002</v>
      </c>
      <c r="M22" s="38">
        <v>153.74700000000001</v>
      </c>
      <c r="N22" s="38">
        <v>75.47</v>
      </c>
      <c r="O22" s="38">
        <v>91.570999999999998</v>
      </c>
      <c r="P22" s="38">
        <v>207.72300000000001</v>
      </c>
      <c r="Q22" s="39">
        <v>168.77799999999999</v>
      </c>
      <c r="R22" s="39">
        <v>148.59200000000001</v>
      </c>
      <c r="S22" s="39">
        <v>196.684</v>
      </c>
      <c r="T22" s="40">
        <v>105.99</v>
      </c>
    </row>
    <row r="23" spans="1:20" s="11" customFormat="1" ht="14.5" x14ac:dyDescent="0.25">
      <c r="A23" s="47" t="s">
        <v>78</v>
      </c>
      <c r="B23" s="150" t="s">
        <v>11</v>
      </c>
      <c r="C23" s="27" t="s">
        <v>43</v>
      </c>
      <c r="D23" s="23" t="s">
        <v>8</v>
      </c>
      <c r="E23" s="29">
        <v>0.61099999999999999</v>
      </c>
      <c r="F23" s="29">
        <v>0.77500000000000002</v>
      </c>
      <c r="G23" s="28">
        <v>3.0172500000000002</v>
      </c>
      <c r="H23" s="29">
        <v>2.3294999999999999</v>
      </c>
      <c r="I23" s="29">
        <v>0.99199999999999999</v>
      </c>
      <c r="J23" s="28">
        <v>0.8</v>
      </c>
      <c r="K23" s="140">
        <v>0.20300000000000001</v>
      </c>
      <c r="L23" s="28">
        <v>0.36799999999999999</v>
      </c>
      <c r="M23" s="28">
        <v>4.6479999999999997</v>
      </c>
      <c r="N23" s="28">
        <v>1.492</v>
      </c>
      <c r="O23" s="28">
        <v>1.22</v>
      </c>
      <c r="P23" s="28">
        <v>3.6789999999999998</v>
      </c>
      <c r="Q23" s="29">
        <v>3.044</v>
      </c>
      <c r="R23" s="29">
        <v>4.585</v>
      </c>
      <c r="S23" s="29">
        <v>8.5129999999999999</v>
      </c>
      <c r="T23" s="30">
        <v>2.891</v>
      </c>
    </row>
    <row r="24" spans="1:20" s="11" customFormat="1" ht="14.5" x14ac:dyDescent="0.25">
      <c r="A24" s="47" t="s">
        <v>14</v>
      </c>
      <c r="B24" s="151"/>
      <c r="C24" s="27" t="s">
        <v>44</v>
      </c>
      <c r="D24" s="23" t="s">
        <v>7</v>
      </c>
      <c r="E24" s="29">
        <v>0.33</v>
      </c>
      <c r="F24" s="29">
        <v>1.4670000000000001</v>
      </c>
      <c r="G24" s="28">
        <v>1.109</v>
      </c>
      <c r="H24" s="29">
        <v>1.5229999999999999</v>
      </c>
      <c r="I24" s="29">
        <v>0.36</v>
      </c>
      <c r="J24" s="28">
        <v>0.59399999999999997</v>
      </c>
      <c r="K24" s="140">
        <v>4.0000000000000001E-3</v>
      </c>
      <c r="L24" s="28">
        <v>0</v>
      </c>
      <c r="M24" s="28">
        <v>2E-3</v>
      </c>
      <c r="N24" s="28">
        <v>0</v>
      </c>
      <c r="O24" s="28">
        <v>0</v>
      </c>
      <c r="P24" s="28">
        <v>0</v>
      </c>
      <c r="Q24" s="29">
        <v>0</v>
      </c>
      <c r="R24" s="29">
        <v>0</v>
      </c>
      <c r="S24" s="29">
        <v>2.4E-2</v>
      </c>
      <c r="T24" s="30">
        <v>0.74050000000000005</v>
      </c>
    </row>
    <row r="25" spans="1:20" s="11" customFormat="1" ht="14.5" x14ac:dyDescent="0.25">
      <c r="A25" s="47"/>
      <c r="B25" s="151"/>
      <c r="C25" s="41" t="s">
        <v>45</v>
      </c>
      <c r="D25" s="42" t="s">
        <v>0</v>
      </c>
      <c r="E25" s="44">
        <v>0.94099999999999995</v>
      </c>
      <c r="F25" s="44">
        <v>2.242</v>
      </c>
      <c r="G25" s="43">
        <v>4.1262499999999998</v>
      </c>
      <c r="H25" s="44">
        <v>3.8525</v>
      </c>
      <c r="I25" s="44">
        <v>1.3520000000000001</v>
      </c>
      <c r="J25" s="43">
        <v>1.3939999999999999</v>
      </c>
      <c r="K25" s="143">
        <v>0.20699999999999999</v>
      </c>
      <c r="L25" s="43">
        <v>0.36799999999999999</v>
      </c>
      <c r="M25" s="43">
        <v>4.6500000000000004</v>
      </c>
      <c r="N25" s="43">
        <v>1.492</v>
      </c>
      <c r="O25" s="43">
        <v>1.22</v>
      </c>
      <c r="P25" s="43">
        <v>3.6789999999999998</v>
      </c>
      <c r="Q25" s="44">
        <v>3.044</v>
      </c>
      <c r="R25" s="44">
        <v>4.585</v>
      </c>
      <c r="S25" s="44">
        <v>8.536999999999999</v>
      </c>
      <c r="T25" s="45">
        <v>3.6315</v>
      </c>
    </row>
    <row r="26" spans="1:20" s="11" customFormat="1" ht="14.5" x14ac:dyDescent="0.25">
      <c r="A26" s="47"/>
      <c r="B26" s="158"/>
      <c r="C26" s="36" t="s">
        <v>46</v>
      </c>
      <c r="D26" s="37" t="s">
        <v>6</v>
      </c>
      <c r="E26" s="39">
        <v>14.164999999999999</v>
      </c>
      <c r="F26" s="39">
        <v>18.018000000000001</v>
      </c>
      <c r="G26" s="38">
        <v>54.137</v>
      </c>
      <c r="H26" s="39">
        <v>41.179000000000002</v>
      </c>
      <c r="I26" s="39">
        <v>21.846</v>
      </c>
      <c r="J26" s="38">
        <v>17.417000000000002</v>
      </c>
      <c r="K26" s="142">
        <v>4.01</v>
      </c>
      <c r="L26" s="38">
        <v>6.718</v>
      </c>
      <c r="M26" s="38">
        <v>104.791</v>
      </c>
      <c r="N26" s="38">
        <v>33.951000000000001</v>
      </c>
      <c r="O26" s="38">
        <v>26.465</v>
      </c>
      <c r="P26" s="38">
        <v>82.195999999999998</v>
      </c>
      <c r="Q26" s="39">
        <v>69.988</v>
      </c>
      <c r="R26" s="39">
        <v>84.525999999999996</v>
      </c>
      <c r="S26" s="39">
        <v>161.74299999999999</v>
      </c>
      <c r="T26" s="40">
        <v>44.331000000000003</v>
      </c>
    </row>
    <row r="27" spans="1:20" s="11" customFormat="1" ht="14.5" x14ac:dyDescent="0.25">
      <c r="A27" s="47"/>
      <c r="B27" s="151" t="s">
        <v>13</v>
      </c>
      <c r="C27" s="27" t="s">
        <v>43</v>
      </c>
      <c r="D27" s="23" t="s">
        <v>8</v>
      </c>
      <c r="E27" s="29">
        <v>1.7749999999999999</v>
      </c>
      <c r="F27" s="29">
        <v>2.3119999999999998</v>
      </c>
      <c r="G27" s="28">
        <v>6.8445</v>
      </c>
      <c r="H27" s="29">
        <v>5.1879999999999997</v>
      </c>
      <c r="I27" s="29">
        <v>2.823</v>
      </c>
      <c r="J27" s="28">
        <v>2.8969999999999998</v>
      </c>
      <c r="K27" s="140">
        <v>2.1829999999999998</v>
      </c>
      <c r="L27" s="28">
        <v>3.008</v>
      </c>
      <c r="M27" s="28">
        <v>11.632999999999999</v>
      </c>
      <c r="N27" s="28">
        <v>4.96</v>
      </c>
      <c r="O27" s="28">
        <v>5.23</v>
      </c>
      <c r="P27" s="28">
        <v>12.215</v>
      </c>
      <c r="Q27" s="29">
        <v>9.8647500000000008</v>
      </c>
      <c r="R27" s="29">
        <v>11.34375</v>
      </c>
      <c r="S27" s="29">
        <v>17.552999999999997</v>
      </c>
      <c r="T27" s="30">
        <v>7.1192500000000001</v>
      </c>
    </row>
    <row r="28" spans="1:20" s="11" customFormat="1" ht="14.5" x14ac:dyDescent="0.25">
      <c r="A28" s="47"/>
      <c r="B28" s="151"/>
      <c r="C28" s="27" t="s">
        <v>44</v>
      </c>
      <c r="D28" s="23" t="s">
        <v>7</v>
      </c>
      <c r="E28" s="29">
        <v>0.75600000000000001</v>
      </c>
      <c r="F28" s="29">
        <v>2.4180000000000001</v>
      </c>
      <c r="G28" s="28">
        <v>1.9079999999999999</v>
      </c>
      <c r="H28" s="29">
        <v>4.2699999999999996</v>
      </c>
      <c r="I28" s="29">
        <v>1.026</v>
      </c>
      <c r="J28" s="28">
        <v>1.373</v>
      </c>
      <c r="K28" s="140">
        <v>4.0000000000000001E-3</v>
      </c>
      <c r="L28" s="28">
        <v>6.2500000000000003E-3</v>
      </c>
      <c r="M28" s="28">
        <v>0.38100000000000001</v>
      </c>
      <c r="N28" s="28">
        <v>5.2499999999999998E-2</v>
      </c>
      <c r="O28" s="28">
        <v>0.27925</v>
      </c>
      <c r="P28" s="28">
        <v>0.11874999999999999</v>
      </c>
      <c r="Q28" s="29">
        <v>2.0150000000000001</v>
      </c>
      <c r="R28" s="29">
        <v>4.2500000000000003E-3</v>
      </c>
      <c r="S28" s="29">
        <v>8.7999999999999995E-2</v>
      </c>
      <c r="T28" s="30">
        <v>1.369</v>
      </c>
    </row>
    <row r="29" spans="1:20" s="11" customFormat="1" ht="14.5" x14ac:dyDescent="0.25">
      <c r="A29" s="47"/>
      <c r="B29" s="151"/>
      <c r="C29" s="41" t="s">
        <v>45</v>
      </c>
      <c r="D29" s="42" t="s">
        <v>0</v>
      </c>
      <c r="E29" s="44">
        <v>2.5310000000000001</v>
      </c>
      <c r="F29" s="44">
        <v>4.7300000000000004</v>
      </c>
      <c r="G29" s="43">
        <v>8.7524999999999995</v>
      </c>
      <c r="H29" s="44">
        <v>9.4580000000000002</v>
      </c>
      <c r="I29" s="44">
        <v>3.8490000000000002</v>
      </c>
      <c r="J29" s="43">
        <v>4.2699999999999996</v>
      </c>
      <c r="K29" s="143">
        <v>2.1869999999999998</v>
      </c>
      <c r="L29" s="43">
        <v>3.0142500000000001</v>
      </c>
      <c r="M29" s="43">
        <v>12.013999999999999</v>
      </c>
      <c r="N29" s="43">
        <v>5.0125000000000002</v>
      </c>
      <c r="O29" s="43">
        <v>5.5092499999999998</v>
      </c>
      <c r="P29" s="43">
        <v>12.33375</v>
      </c>
      <c r="Q29" s="44">
        <v>11.87975</v>
      </c>
      <c r="R29" s="44">
        <v>11.347999999999999</v>
      </c>
      <c r="S29" s="44">
        <v>17.640999999999998</v>
      </c>
      <c r="T29" s="45">
        <v>8.4882500000000007</v>
      </c>
    </row>
    <row r="30" spans="1:20" s="11" customFormat="1" ht="14.5" x14ac:dyDescent="0.25">
      <c r="A30" s="48"/>
      <c r="B30" s="158"/>
      <c r="C30" s="36" t="s">
        <v>46</v>
      </c>
      <c r="D30" s="37" t="s">
        <v>6</v>
      </c>
      <c r="E30" s="39">
        <v>38.676000000000002</v>
      </c>
      <c r="F30" s="39">
        <v>42.301000000000002</v>
      </c>
      <c r="G30" s="38">
        <v>113.074</v>
      </c>
      <c r="H30" s="39">
        <v>88.888999999999996</v>
      </c>
      <c r="I30" s="39">
        <v>60.451999999999998</v>
      </c>
      <c r="J30" s="38">
        <v>60.604999999999997</v>
      </c>
      <c r="K30" s="142">
        <v>44.378</v>
      </c>
      <c r="L30" s="38">
        <v>61.652999999999999</v>
      </c>
      <c r="M30" s="38">
        <v>258.53800000000001</v>
      </c>
      <c r="N30" s="38">
        <v>109.42100000000001</v>
      </c>
      <c r="O30" s="38">
        <v>118.036</v>
      </c>
      <c r="P30" s="38">
        <v>289.91899999999998</v>
      </c>
      <c r="Q30" s="39">
        <v>238.76599999999999</v>
      </c>
      <c r="R30" s="39">
        <v>233.11799999999999</v>
      </c>
      <c r="S30" s="39">
        <v>358.42700000000002</v>
      </c>
      <c r="T30" s="40">
        <v>150.321</v>
      </c>
    </row>
    <row r="31" spans="1:20" s="11" customFormat="1" ht="14.5" x14ac:dyDescent="0.25">
      <c r="A31" s="47"/>
      <c r="B31" s="151" t="s">
        <v>12</v>
      </c>
      <c r="C31" s="27" t="s">
        <v>43</v>
      </c>
      <c r="D31" s="23" t="s">
        <v>8</v>
      </c>
      <c r="E31" s="29">
        <v>0</v>
      </c>
      <c r="F31" s="29">
        <v>1.232</v>
      </c>
      <c r="G31" s="28">
        <v>8.5169999999999995</v>
      </c>
      <c r="H31" s="29">
        <v>10.7645</v>
      </c>
      <c r="I31" s="29">
        <v>0.93</v>
      </c>
      <c r="J31" s="28">
        <v>0</v>
      </c>
      <c r="K31" s="140">
        <v>0.72899999999999998</v>
      </c>
      <c r="L31" s="28">
        <v>0</v>
      </c>
      <c r="M31" s="28">
        <v>0</v>
      </c>
      <c r="N31" s="28">
        <v>2E-3</v>
      </c>
      <c r="O31" s="28">
        <v>0</v>
      </c>
      <c r="P31" s="28">
        <v>0</v>
      </c>
      <c r="Q31" s="29">
        <v>0</v>
      </c>
      <c r="R31" s="29">
        <v>0</v>
      </c>
      <c r="S31" s="29">
        <v>0</v>
      </c>
      <c r="T31" s="30">
        <v>0</v>
      </c>
    </row>
    <row r="32" spans="1:20" s="11" customFormat="1" ht="14.5" x14ac:dyDescent="0.25">
      <c r="A32" s="47"/>
      <c r="B32" s="151"/>
      <c r="C32" s="27" t="s">
        <v>44</v>
      </c>
      <c r="D32" s="23" t="s">
        <v>7</v>
      </c>
      <c r="E32" s="29">
        <v>0</v>
      </c>
      <c r="F32" s="29">
        <v>0</v>
      </c>
      <c r="G32" s="28">
        <v>0.151</v>
      </c>
      <c r="H32" s="29">
        <v>0.55149999999999999</v>
      </c>
      <c r="I32" s="29">
        <v>5.0999999999999997E-2</v>
      </c>
      <c r="J32" s="28">
        <v>0</v>
      </c>
      <c r="K32" s="140">
        <v>0</v>
      </c>
      <c r="L32" s="28">
        <v>0</v>
      </c>
      <c r="M32" s="28">
        <v>0</v>
      </c>
      <c r="N32" s="28">
        <v>1.296</v>
      </c>
      <c r="O32" s="28">
        <v>0</v>
      </c>
      <c r="P32" s="28">
        <v>0</v>
      </c>
      <c r="Q32" s="29">
        <v>0</v>
      </c>
      <c r="R32" s="29">
        <v>0</v>
      </c>
      <c r="S32" s="29">
        <v>0</v>
      </c>
      <c r="T32" s="30">
        <v>0</v>
      </c>
    </row>
    <row r="33" spans="1:20" s="11" customFormat="1" ht="14.5" x14ac:dyDescent="0.25">
      <c r="A33" s="47"/>
      <c r="B33" s="151"/>
      <c r="C33" s="41" t="s">
        <v>45</v>
      </c>
      <c r="D33" s="42" t="s">
        <v>0</v>
      </c>
      <c r="E33" s="44">
        <v>0</v>
      </c>
      <c r="F33" s="44">
        <v>1.232</v>
      </c>
      <c r="G33" s="43">
        <v>8.6679999999999993</v>
      </c>
      <c r="H33" s="44">
        <v>11.316000000000001</v>
      </c>
      <c r="I33" s="44">
        <v>0.98099999999999998</v>
      </c>
      <c r="J33" s="43">
        <v>0</v>
      </c>
      <c r="K33" s="143">
        <v>0.72899999999999998</v>
      </c>
      <c r="L33" s="43">
        <v>0</v>
      </c>
      <c r="M33" s="43">
        <v>0</v>
      </c>
      <c r="N33" s="43">
        <v>1.298</v>
      </c>
      <c r="O33" s="43">
        <v>0</v>
      </c>
      <c r="P33" s="43">
        <v>0</v>
      </c>
      <c r="Q33" s="44">
        <v>0</v>
      </c>
      <c r="R33" s="44">
        <v>0</v>
      </c>
      <c r="S33" s="44">
        <v>0</v>
      </c>
      <c r="T33" s="45">
        <v>0</v>
      </c>
    </row>
    <row r="34" spans="1:20" s="11" customFormat="1" ht="14.5" x14ac:dyDescent="0.25">
      <c r="A34" s="47"/>
      <c r="B34" s="151"/>
      <c r="C34" s="36" t="s">
        <v>46</v>
      </c>
      <c r="D34" s="37" t="s">
        <v>6</v>
      </c>
      <c r="E34" s="39">
        <v>0</v>
      </c>
      <c r="F34" s="39">
        <v>14.19</v>
      </c>
      <c r="G34" s="38">
        <v>72.406000000000006</v>
      </c>
      <c r="H34" s="39">
        <v>84.099000000000004</v>
      </c>
      <c r="I34" s="39">
        <v>8.4009999999999998</v>
      </c>
      <c r="J34" s="38">
        <v>0</v>
      </c>
      <c r="K34" s="142">
        <v>59.033000000000001</v>
      </c>
      <c r="L34" s="38">
        <v>0</v>
      </c>
      <c r="M34" s="38">
        <v>0</v>
      </c>
      <c r="N34" s="38">
        <v>3.5999999999999997E-2</v>
      </c>
      <c r="O34" s="38">
        <v>0</v>
      </c>
      <c r="P34" s="38">
        <v>0</v>
      </c>
      <c r="Q34" s="39">
        <v>0</v>
      </c>
      <c r="R34" s="39">
        <v>0</v>
      </c>
      <c r="S34" s="39">
        <v>0</v>
      </c>
      <c r="T34" s="40">
        <v>0</v>
      </c>
    </row>
    <row r="35" spans="1:20" s="11" customFormat="1" ht="14.5" x14ac:dyDescent="0.25">
      <c r="A35" s="47" t="s">
        <v>30</v>
      </c>
      <c r="B35" s="150" t="s">
        <v>11</v>
      </c>
      <c r="C35" s="27" t="s">
        <v>43</v>
      </c>
      <c r="D35" s="23" t="s">
        <v>8</v>
      </c>
      <c r="E35" s="29">
        <v>0</v>
      </c>
      <c r="F35" s="29">
        <v>0.52900000000000003</v>
      </c>
      <c r="G35" s="28">
        <v>3.1190000000000002</v>
      </c>
      <c r="H35" s="29">
        <v>2.6779999999999999</v>
      </c>
      <c r="I35" s="29">
        <v>0</v>
      </c>
      <c r="J35" s="28">
        <v>0</v>
      </c>
      <c r="K35" s="140">
        <v>0</v>
      </c>
      <c r="L35" s="28">
        <v>0</v>
      </c>
      <c r="M35" s="28">
        <v>0</v>
      </c>
      <c r="N35" s="28">
        <v>0.14799999999999999</v>
      </c>
      <c r="O35" s="28">
        <v>0</v>
      </c>
      <c r="P35" s="28">
        <v>0</v>
      </c>
      <c r="Q35" s="29">
        <v>0</v>
      </c>
      <c r="R35" s="29">
        <v>0</v>
      </c>
      <c r="S35" s="29">
        <v>0</v>
      </c>
      <c r="T35" s="30">
        <v>0</v>
      </c>
    </row>
    <row r="36" spans="1:20" s="11" customFormat="1" ht="14.5" x14ac:dyDescent="0.25">
      <c r="A36" s="47" t="s">
        <v>15</v>
      </c>
      <c r="B36" s="151"/>
      <c r="C36" s="27" t="s">
        <v>44</v>
      </c>
      <c r="D36" s="23" t="s">
        <v>7</v>
      </c>
      <c r="E36" s="29">
        <v>0</v>
      </c>
      <c r="F36" s="29">
        <v>2E-3</v>
      </c>
      <c r="G36" s="28">
        <v>0.40525</v>
      </c>
      <c r="H36" s="29">
        <v>4.0940000000000003</v>
      </c>
      <c r="I36" s="29">
        <v>1.6259999999999999</v>
      </c>
      <c r="J36" s="28">
        <v>0</v>
      </c>
      <c r="K36" s="140">
        <v>0.72899999999999998</v>
      </c>
      <c r="L36" s="28">
        <v>0</v>
      </c>
      <c r="M36" s="28">
        <v>0</v>
      </c>
      <c r="N36" s="28">
        <v>1.107</v>
      </c>
      <c r="O36" s="28">
        <v>0</v>
      </c>
      <c r="P36" s="28">
        <v>0</v>
      </c>
      <c r="Q36" s="29">
        <v>0</v>
      </c>
      <c r="R36" s="29">
        <v>0</v>
      </c>
      <c r="S36" s="29">
        <v>0</v>
      </c>
      <c r="T36" s="30">
        <v>0</v>
      </c>
    </row>
    <row r="37" spans="1:20" s="11" customFormat="1" ht="14.5" x14ac:dyDescent="0.25">
      <c r="A37" s="47"/>
      <c r="B37" s="151"/>
      <c r="C37" s="41" t="s">
        <v>45</v>
      </c>
      <c r="D37" s="42" t="s">
        <v>0</v>
      </c>
      <c r="E37" s="44">
        <v>0</v>
      </c>
      <c r="F37" s="44">
        <v>0.53100000000000003</v>
      </c>
      <c r="G37" s="43">
        <v>3.5242499999999999</v>
      </c>
      <c r="H37" s="44">
        <v>6.7720000000000002</v>
      </c>
      <c r="I37" s="44">
        <v>1.6259999999999999</v>
      </c>
      <c r="J37" s="43">
        <v>0</v>
      </c>
      <c r="K37" s="143">
        <v>0.72899999999999998</v>
      </c>
      <c r="L37" s="43">
        <v>0</v>
      </c>
      <c r="M37" s="43">
        <v>0</v>
      </c>
      <c r="N37" s="43">
        <v>1.2549999999999999</v>
      </c>
      <c r="O37" s="43">
        <v>0</v>
      </c>
      <c r="P37" s="43">
        <v>0</v>
      </c>
      <c r="Q37" s="44">
        <v>0</v>
      </c>
      <c r="R37" s="44">
        <v>0</v>
      </c>
      <c r="S37" s="44">
        <v>0</v>
      </c>
      <c r="T37" s="45">
        <v>0</v>
      </c>
    </row>
    <row r="38" spans="1:20" s="11" customFormat="1" ht="14.5" x14ac:dyDescent="0.25">
      <c r="A38" s="47"/>
      <c r="B38" s="158"/>
      <c r="C38" s="36" t="s">
        <v>46</v>
      </c>
      <c r="D38" s="37" t="s">
        <v>6</v>
      </c>
      <c r="E38" s="39">
        <v>0</v>
      </c>
      <c r="F38" s="39">
        <v>6.47</v>
      </c>
      <c r="G38" s="38">
        <v>30.928999999999998</v>
      </c>
      <c r="H38" s="39">
        <v>12.103999999999999</v>
      </c>
      <c r="I38" s="39">
        <v>1.2E-2</v>
      </c>
      <c r="J38" s="38">
        <v>0</v>
      </c>
      <c r="K38" s="142">
        <v>0</v>
      </c>
      <c r="L38" s="38">
        <v>0</v>
      </c>
      <c r="M38" s="38">
        <v>0</v>
      </c>
      <c r="N38" s="38">
        <v>3.3690000000000002</v>
      </c>
      <c r="O38" s="38">
        <v>0</v>
      </c>
      <c r="P38" s="38">
        <v>0</v>
      </c>
      <c r="Q38" s="39">
        <v>0</v>
      </c>
      <c r="R38" s="39">
        <v>0</v>
      </c>
      <c r="S38" s="39">
        <v>0</v>
      </c>
      <c r="T38" s="40">
        <v>0</v>
      </c>
    </row>
    <row r="39" spans="1:20" s="11" customFormat="1" ht="14.5" x14ac:dyDescent="0.25">
      <c r="A39" s="47"/>
      <c r="B39" s="151" t="s">
        <v>10</v>
      </c>
      <c r="C39" s="27" t="s">
        <v>43</v>
      </c>
      <c r="D39" s="23" t="s">
        <v>8</v>
      </c>
      <c r="E39" s="29">
        <v>0</v>
      </c>
      <c r="F39" s="29">
        <v>1.7609999999999999</v>
      </c>
      <c r="G39" s="28">
        <v>11.635999999999999</v>
      </c>
      <c r="H39" s="29">
        <v>13.442500000000001</v>
      </c>
      <c r="I39" s="29">
        <v>0.93</v>
      </c>
      <c r="J39" s="28">
        <v>0</v>
      </c>
      <c r="K39" s="140">
        <v>0.72899999999999998</v>
      </c>
      <c r="L39" s="28">
        <v>0</v>
      </c>
      <c r="M39" s="28">
        <v>0</v>
      </c>
      <c r="N39" s="28">
        <v>0.15</v>
      </c>
      <c r="O39" s="28">
        <v>0</v>
      </c>
      <c r="P39" s="28">
        <v>0</v>
      </c>
      <c r="Q39" s="29">
        <v>0</v>
      </c>
      <c r="R39" s="29">
        <v>0</v>
      </c>
      <c r="S39" s="29">
        <v>0</v>
      </c>
      <c r="T39" s="30">
        <v>0</v>
      </c>
    </row>
    <row r="40" spans="1:20" s="11" customFormat="1" ht="14.5" x14ac:dyDescent="0.25">
      <c r="A40" s="47"/>
      <c r="B40" s="151"/>
      <c r="C40" s="27" t="s">
        <v>44</v>
      </c>
      <c r="D40" s="23" t="s">
        <v>7</v>
      </c>
      <c r="E40" s="29">
        <v>0</v>
      </c>
      <c r="F40" s="29">
        <v>2E-3</v>
      </c>
      <c r="G40" s="28">
        <v>0.55625000000000002</v>
      </c>
      <c r="H40" s="29">
        <v>4.6455000000000002</v>
      </c>
      <c r="I40" s="29">
        <v>1.677</v>
      </c>
      <c r="J40" s="28">
        <v>0</v>
      </c>
      <c r="K40" s="140">
        <v>0.72899999999999998</v>
      </c>
      <c r="L40" s="28">
        <v>0</v>
      </c>
      <c r="M40" s="28">
        <v>0</v>
      </c>
      <c r="N40" s="28">
        <v>2.403</v>
      </c>
      <c r="O40" s="28">
        <v>0</v>
      </c>
      <c r="P40" s="28">
        <v>0</v>
      </c>
      <c r="Q40" s="29">
        <v>0</v>
      </c>
      <c r="R40" s="29">
        <v>0</v>
      </c>
      <c r="S40" s="29">
        <v>0</v>
      </c>
      <c r="T40" s="30">
        <v>0</v>
      </c>
    </row>
    <row r="41" spans="1:20" s="11" customFormat="1" ht="14.5" x14ac:dyDescent="0.25">
      <c r="A41" s="47"/>
      <c r="B41" s="151"/>
      <c r="C41" s="41" t="s">
        <v>45</v>
      </c>
      <c r="D41" s="42" t="s">
        <v>0</v>
      </c>
      <c r="E41" s="44">
        <v>0</v>
      </c>
      <c r="F41" s="44">
        <v>1.7629999999999999</v>
      </c>
      <c r="G41" s="43">
        <v>12.19225</v>
      </c>
      <c r="H41" s="44">
        <v>18.088000000000001</v>
      </c>
      <c r="I41" s="44">
        <v>2.6070000000000002</v>
      </c>
      <c r="J41" s="43">
        <v>0</v>
      </c>
      <c r="K41" s="143">
        <v>1.458</v>
      </c>
      <c r="L41" s="43">
        <v>0</v>
      </c>
      <c r="M41" s="43">
        <v>0</v>
      </c>
      <c r="N41" s="43">
        <v>2.5529999999999999</v>
      </c>
      <c r="O41" s="43">
        <v>0</v>
      </c>
      <c r="P41" s="43">
        <v>0</v>
      </c>
      <c r="Q41" s="44">
        <v>0</v>
      </c>
      <c r="R41" s="44">
        <v>0</v>
      </c>
      <c r="S41" s="44">
        <v>0</v>
      </c>
      <c r="T41" s="45">
        <v>0</v>
      </c>
    </row>
    <row r="42" spans="1:20" s="11" customFormat="1" ht="14.5" x14ac:dyDescent="0.25">
      <c r="A42" s="47"/>
      <c r="B42" s="151"/>
      <c r="C42" s="36" t="s">
        <v>46</v>
      </c>
      <c r="D42" s="37" t="s">
        <v>6</v>
      </c>
      <c r="E42" s="39">
        <v>0</v>
      </c>
      <c r="F42" s="39">
        <v>20.66</v>
      </c>
      <c r="G42" s="38">
        <v>103.33499999999999</v>
      </c>
      <c r="H42" s="39">
        <v>96.203000000000003</v>
      </c>
      <c r="I42" s="39">
        <v>8.4130000000000003</v>
      </c>
      <c r="J42" s="38">
        <v>0</v>
      </c>
      <c r="K42" s="142">
        <v>59.033000000000001</v>
      </c>
      <c r="L42" s="38">
        <v>0</v>
      </c>
      <c r="M42" s="38">
        <v>0</v>
      </c>
      <c r="N42" s="38">
        <v>3.4049999999999998</v>
      </c>
      <c r="O42" s="38">
        <v>0</v>
      </c>
      <c r="P42" s="38">
        <v>0</v>
      </c>
      <c r="Q42" s="39">
        <v>0</v>
      </c>
      <c r="R42" s="39">
        <v>0</v>
      </c>
      <c r="S42" s="39">
        <v>0</v>
      </c>
      <c r="T42" s="40">
        <v>0</v>
      </c>
    </row>
    <row r="43" spans="1:20" s="11" customFormat="1" ht="14.5" x14ac:dyDescent="0.25">
      <c r="A43" s="159" t="s">
        <v>9</v>
      </c>
      <c r="B43" s="160"/>
      <c r="C43" s="49" t="s">
        <v>3</v>
      </c>
      <c r="D43" s="120" t="s">
        <v>8</v>
      </c>
      <c r="E43" s="30">
        <v>267.53199999999998</v>
      </c>
      <c r="F43" s="30">
        <v>277.76299999999998</v>
      </c>
      <c r="G43" s="51">
        <v>329.52199999999999</v>
      </c>
      <c r="H43" s="30">
        <v>368.9205</v>
      </c>
      <c r="I43" s="30">
        <v>368.27274999999997</v>
      </c>
      <c r="J43" s="51">
        <v>381.93425000000002</v>
      </c>
      <c r="K43" s="144">
        <v>397.57425000000001</v>
      </c>
      <c r="L43" s="51">
        <v>401.07150000000001</v>
      </c>
      <c r="M43" s="51">
        <v>434.04300000000001</v>
      </c>
      <c r="N43" s="51">
        <v>430.10225000000003</v>
      </c>
      <c r="O43" s="51">
        <v>464.43299999999999</v>
      </c>
      <c r="P43" s="51">
        <v>483.88200000000001</v>
      </c>
      <c r="Q43" s="30">
        <v>543.88975000000005</v>
      </c>
      <c r="R43" s="30">
        <v>642.07375000000002</v>
      </c>
      <c r="S43" s="30">
        <v>594.32349999999997</v>
      </c>
      <c r="T43" s="30">
        <v>559.94449999999995</v>
      </c>
    </row>
    <row r="44" spans="1:20" s="11" customFormat="1" ht="14.5" x14ac:dyDescent="0.25">
      <c r="A44" s="161"/>
      <c r="B44" s="162"/>
      <c r="C44" s="49" t="s">
        <v>2</v>
      </c>
      <c r="D44" s="50" t="s">
        <v>7</v>
      </c>
      <c r="E44" s="30">
        <v>88.459000000000003</v>
      </c>
      <c r="F44" s="30">
        <v>99.748000000000005</v>
      </c>
      <c r="G44" s="51">
        <v>117.02800000000001</v>
      </c>
      <c r="H44" s="30">
        <v>160.58799999999999</v>
      </c>
      <c r="I44" s="30">
        <v>148.72624999999999</v>
      </c>
      <c r="J44" s="51">
        <v>136.75149999999999</v>
      </c>
      <c r="K44" s="144">
        <v>148.804</v>
      </c>
      <c r="L44" s="51">
        <v>164.65725</v>
      </c>
      <c r="M44" s="51">
        <v>189.29599999999999</v>
      </c>
      <c r="N44" s="51">
        <v>213.13050000000001</v>
      </c>
      <c r="O44" s="51">
        <v>225.41974999999999</v>
      </c>
      <c r="P44" s="51">
        <v>241.16475</v>
      </c>
      <c r="Q44" s="30">
        <v>248.7535</v>
      </c>
      <c r="R44" s="30">
        <v>294.17200000000003</v>
      </c>
      <c r="S44" s="30">
        <v>258.34850000000006</v>
      </c>
      <c r="T44" s="30">
        <v>260.34399999999999</v>
      </c>
    </row>
    <row r="45" spans="1:20" s="11" customFormat="1" ht="14.5" x14ac:dyDescent="0.25">
      <c r="A45" s="161"/>
      <c r="B45" s="162"/>
      <c r="C45" s="52" t="s">
        <v>1</v>
      </c>
      <c r="D45" s="125" t="s">
        <v>0</v>
      </c>
      <c r="E45" s="45">
        <v>355.99099999999999</v>
      </c>
      <c r="F45" s="45">
        <v>377.51100000000002</v>
      </c>
      <c r="G45" s="54">
        <v>446.55</v>
      </c>
      <c r="H45" s="45">
        <v>529.50850000000003</v>
      </c>
      <c r="I45" s="45">
        <v>516.99900000000002</v>
      </c>
      <c r="J45" s="54">
        <v>518.68574999999998</v>
      </c>
      <c r="K45" s="145">
        <v>546.37824999999998</v>
      </c>
      <c r="L45" s="54">
        <v>565.72874999999999</v>
      </c>
      <c r="M45" s="54">
        <v>623.33900000000006</v>
      </c>
      <c r="N45" s="54">
        <v>643.23275000000001</v>
      </c>
      <c r="O45" s="54">
        <v>689.85275000000001</v>
      </c>
      <c r="P45" s="54">
        <v>725.04674999999997</v>
      </c>
      <c r="Q45" s="45">
        <v>792.64324999999997</v>
      </c>
      <c r="R45" s="45">
        <v>936.24575000000016</v>
      </c>
      <c r="S45" s="45">
        <v>852.67200000000003</v>
      </c>
      <c r="T45" s="45">
        <v>820.2885</v>
      </c>
    </row>
    <row r="46" spans="1:20" s="11" customFormat="1" ht="14.5" x14ac:dyDescent="0.25">
      <c r="A46" s="163"/>
      <c r="B46" s="164"/>
      <c r="C46" s="55" t="s">
        <v>4</v>
      </c>
      <c r="D46" s="56" t="s">
        <v>6</v>
      </c>
      <c r="E46" s="58">
        <v>5662.0870000000004</v>
      </c>
      <c r="F46" s="58">
        <v>5886.527</v>
      </c>
      <c r="G46" s="57">
        <v>6688.0630000000001</v>
      </c>
      <c r="H46" s="58">
        <v>7556.1329999999998</v>
      </c>
      <c r="I46" s="58">
        <v>7914.3890000000001</v>
      </c>
      <c r="J46" s="57">
        <v>8124.5</v>
      </c>
      <c r="K46" s="147">
        <v>8518.2240000000002</v>
      </c>
      <c r="L46" s="57">
        <v>8685.7939999999999</v>
      </c>
      <c r="M46" s="57">
        <v>9566.1290000000008</v>
      </c>
      <c r="N46" s="57">
        <v>9444.2260000000006</v>
      </c>
      <c r="O46" s="57">
        <v>10681.022000000001</v>
      </c>
      <c r="P46" s="57">
        <v>11052.97</v>
      </c>
      <c r="Q46" s="58">
        <v>11993.976000000001</v>
      </c>
      <c r="R46" s="58">
        <v>14361.448</v>
      </c>
      <c r="S46" s="58">
        <v>13157.106</v>
      </c>
      <c r="T46" s="58">
        <v>12332.332</v>
      </c>
    </row>
    <row r="47" spans="1:20" s="2" customFormat="1" ht="14.5" x14ac:dyDescent="0.4">
      <c r="A47" s="61" t="s">
        <v>16</v>
      </c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</row>
    <row r="48" spans="1:20" s="11" customFormat="1" ht="14.5" x14ac:dyDescent="0.25"/>
    <row r="49" s="11" customFormat="1" ht="14.5" x14ac:dyDescent="0.25"/>
    <row r="50" s="11" customFormat="1" ht="14.5" x14ac:dyDescent="0.25"/>
    <row r="51" s="11" customFormat="1" ht="14.15" customHeight="1" x14ac:dyDescent="0.25"/>
    <row r="52" s="11" customFormat="1" ht="14.15" customHeight="1" x14ac:dyDescent="0.25"/>
    <row r="53" s="11" customFormat="1" ht="14.15" customHeight="1" x14ac:dyDescent="0.25"/>
    <row r="54" s="11" customFormat="1" ht="14.15" customHeight="1" x14ac:dyDescent="0.25"/>
    <row r="55" s="11" customFormat="1" ht="14.15" customHeight="1" x14ac:dyDescent="0.25"/>
    <row r="56" s="11" customFormat="1" ht="14.15" customHeight="1" x14ac:dyDescent="0.25"/>
    <row r="57" s="11" customFormat="1" ht="14.15" customHeight="1" x14ac:dyDescent="0.25"/>
    <row r="58" s="11" customFormat="1" ht="14.15" customHeight="1" x14ac:dyDescent="0.25"/>
    <row r="59" s="11" customFormat="1" ht="14.15" customHeight="1" x14ac:dyDescent="0.25"/>
    <row r="60" s="11" customFormat="1" ht="14.15" customHeight="1" x14ac:dyDescent="0.25"/>
    <row r="61" s="11" customFormat="1" ht="14.15" customHeight="1" x14ac:dyDescent="0.25"/>
    <row r="62" s="11" customFormat="1" ht="14.15" customHeight="1" x14ac:dyDescent="0.25"/>
    <row r="63" s="11" customFormat="1" ht="14.15" customHeight="1" x14ac:dyDescent="0.25"/>
    <row r="64" s="11" customFormat="1" ht="14.15" customHeight="1" x14ac:dyDescent="0.25"/>
    <row r="65" s="11" customFormat="1" ht="14.15" customHeight="1" x14ac:dyDescent="0.25"/>
    <row r="66" s="11" customFormat="1" ht="14.15" customHeight="1" x14ac:dyDescent="0.25"/>
    <row r="67" s="11" customFormat="1" ht="14.15" customHeight="1" x14ac:dyDescent="0.25"/>
    <row r="68" s="11" customFormat="1" ht="14.15" customHeight="1" x14ac:dyDescent="0.25"/>
    <row r="69" s="11" customFormat="1" ht="14.15" customHeight="1" x14ac:dyDescent="0.25"/>
    <row r="70" s="11" customFormat="1" ht="14.15" customHeight="1" x14ac:dyDescent="0.25"/>
    <row r="71" s="11" customFormat="1" ht="14.15" customHeight="1" x14ac:dyDescent="0.25"/>
    <row r="72" s="11" customFormat="1" ht="14.15" customHeight="1" x14ac:dyDescent="0.25"/>
    <row r="73" s="11" customFormat="1" ht="14.15" customHeight="1" x14ac:dyDescent="0.25"/>
    <row r="74" s="11" customFormat="1" ht="14.15" customHeight="1" x14ac:dyDescent="0.25"/>
    <row r="75" s="11" customFormat="1" ht="14.15" customHeight="1" x14ac:dyDescent="0.25"/>
    <row r="76" s="11" customFormat="1" ht="14.15" customHeight="1" x14ac:dyDescent="0.25"/>
    <row r="77" s="11" customFormat="1" ht="14.15" customHeight="1" x14ac:dyDescent="0.25"/>
    <row r="78" s="11" customFormat="1" ht="14.15" customHeight="1" x14ac:dyDescent="0.25"/>
    <row r="79" s="11" customFormat="1" ht="14.15" customHeight="1" x14ac:dyDescent="0.25"/>
    <row r="80" s="11" customFormat="1" ht="14.15" customHeight="1" x14ac:dyDescent="0.25"/>
    <row r="81" s="11" customFormat="1" ht="14.15" customHeight="1" x14ac:dyDescent="0.25"/>
    <row r="82" s="11" customFormat="1" ht="14.15" customHeight="1" x14ac:dyDescent="0.25"/>
    <row r="83" s="11" customFormat="1" ht="14.15" customHeight="1" x14ac:dyDescent="0.25"/>
    <row r="84" s="11" customFormat="1" ht="14.15" customHeight="1" x14ac:dyDescent="0.25"/>
    <row r="85" s="11" customFormat="1" ht="14.15" customHeight="1" x14ac:dyDescent="0.25"/>
    <row r="86" s="11" customFormat="1" ht="14.15" customHeight="1" x14ac:dyDescent="0.25"/>
    <row r="87" s="11" customFormat="1" ht="14.15" customHeight="1" x14ac:dyDescent="0.25"/>
    <row r="88" s="11" customFormat="1" ht="14.15" customHeight="1" x14ac:dyDescent="0.25"/>
    <row r="89" s="11" customFormat="1" ht="14.15" customHeight="1" x14ac:dyDescent="0.25"/>
    <row r="90" s="11" customFormat="1" ht="14.15" customHeight="1" x14ac:dyDescent="0.25"/>
  </sheetData>
  <mergeCells count="12">
    <mergeCell ref="A6:D6"/>
    <mergeCell ref="B27:B30"/>
    <mergeCell ref="A43:B46"/>
    <mergeCell ref="B31:B34"/>
    <mergeCell ref="B35:B38"/>
    <mergeCell ref="B39:B42"/>
    <mergeCell ref="B19:B22"/>
    <mergeCell ref="A7:A18"/>
    <mergeCell ref="B7:B10"/>
    <mergeCell ref="B11:B14"/>
    <mergeCell ref="B15:B18"/>
    <mergeCell ref="B23:B26"/>
  </mergeCells>
  <phoneticPr fontId="2" type="noConversion"/>
  <printOptions horizontalCentered="1"/>
  <pageMargins left="0.7" right="0.7" top="0.75" bottom="0.75" header="0.3" footer="0.3"/>
  <pageSetup paperSize="184" scale="90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90"/>
  <sheetViews>
    <sheetView zoomScaleNormal="100" zoomScaleSheetLayoutView="100" workbookViewId="0">
      <selection activeCell="H15" sqref="H15"/>
    </sheetView>
  </sheetViews>
  <sheetFormatPr defaultColWidth="9.09765625" defaultRowHeight="14.15" customHeight="1" x14ac:dyDescent="0.25"/>
  <cols>
    <col min="1" max="1" width="9.19921875" style="6" customWidth="1"/>
    <col min="2" max="2" width="11.09765625" style="6" customWidth="1"/>
    <col min="3" max="3" width="5" style="6" bestFit="1" customWidth="1"/>
    <col min="4" max="4" width="8.09765625" style="6" bestFit="1" customWidth="1"/>
    <col min="5" max="10" width="5.59765625" style="6" bestFit="1" customWidth="1"/>
    <col min="11" max="15" width="7.09765625" style="6" bestFit="1" customWidth="1"/>
    <col min="16" max="16" width="5.59765625" style="6" bestFit="1" customWidth="1"/>
    <col min="17" max="17" width="7.09765625" style="6" bestFit="1" customWidth="1"/>
    <col min="18" max="19" width="5.59765625" style="6" bestFit="1" customWidth="1"/>
    <col min="20" max="20" width="9.09765625" style="6" customWidth="1"/>
    <col min="21" max="16384" width="9.09765625" style="6"/>
  </cols>
  <sheetData>
    <row r="1" spans="1:20" ht="17.5" x14ac:dyDescent="0.45">
      <c r="A1" s="16" t="s">
        <v>87</v>
      </c>
    </row>
    <row r="2" spans="1:20" ht="17.5" x14ac:dyDescent="0.45">
      <c r="A2" s="17" t="s">
        <v>88</v>
      </c>
    </row>
    <row r="3" spans="1:20" s="5" customFormat="1" ht="15" customHeight="1" x14ac:dyDescent="0.25">
      <c r="A3" s="18" t="s">
        <v>85</v>
      </c>
    </row>
    <row r="4" spans="1:20" s="11" customFormat="1" ht="14.5" x14ac:dyDescent="0.4">
      <c r="A4" s="9" t="s">
        <v>57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s="11" customFormat="1" ht="14.5" x14ac:dyDescent="0.2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9"/>
      <c r="Q5" s="19"/>
      <c r="R5" s="19"/>
      <c r="S5" s="19"/>
      <c r="T5" s="19" t="s">
        <v>82</v>
      </c>
    </row>
    <row r="6" spans="1:20" s="11" customFormat="1" ht="26" customHeight="1" x14ac:dyDescent="0.25">
      <c r="A6" s="152" t="s">
        <v>86</v>
      </c>
      <c r="B6" s="153"/>
      <c r="C6" s="153"/>
      <c r="D6" s="154"/>
      <c r="E6" s="20">
        <v>2008</v>
      </c>
      <c r="F6" s="20">
        <v>2009</v>
      </c>
      <c r="G6" s="137">
        <v>2010</v>
      </c>
      <c r="H6" s="20">
        <v>2011</v>
      </c>
      <c r="I6" s="20">
        <v>2012</v>
      </c>
      <c r="J6" s="137">
        <v>2013</v>
      </c>
      <c r="K6" s="138">
        <v>2014</v>
      </c>
      <c r="L6" s="137">
        <v>2015</v>
      </c>
      <c r="M6" s="137">
        <v>2016</v>
      </c>
      <c r="N6" s="137">
        <v>2017</v>
      </c>
      <c r="O6" s="20">
        <v>2018</v>
      </c>
      <c r="P6" s="20">
        <v>2019</v>
      </c>
      <c r="Q6" s="20">
        <v>2020</v>
      </c>
      <c r="R6" s="20">
        <v>2021</v>
      </c>
      <c r="S6" s="20">
        <v>2022</v>
      </c>
      <c r="T6" s="21">
        <v>2023</v>
      </c>
    </row>
    <row r="7" spans="1:20" s="11" customFormat="1" ht="14.5" x14ac:dyDescent="0.25">
      <c r="A7" s="155" t="s">
        <v>25</v>
      </c>
      <c r="B7" s="157" t="s">
        <v>12</v>
      </c>
      <c r="C7" s="22" t="s">
        <v>43</v>
      </c>
      <c r="D7" s="23" t="s">
        <v>8</v>
      </c>
      <c r="E7" s="25">
        <v>0</v>
      </c>
      <c r="F7" s="25">
        <v>0</v>
      </c>
      <c r="G7" s="24">
        <v>0.28299999999999997</v>
      </c>
      <c r="H7" s="25">
        <v>0.52700000000000002</v>
      </c>
      <c r="I7" s="25">
        <v>0.91300000000000003</v>
      </c>
      <c r="J7" s="24">
        <v>1.1619999999999999</v>
      </c>
      <c r="K7" s="139">
        <v>5.1870000000000003</v>
      </c>
      <c r="L7" s="24">
        <v>12.301</v>
      </c>
      <c r="M7" s="24">
        <v>14.542999999999999</v>
      </c>
      <c r="N7" s="24">
        <v>13.013</v>
      </c>
      <c r="O7" s="24">
        <v>12.929</v>
      </c>
      <c r="P7" s="24">
        <v>8.3219999999999992</v>
      </c>
      <c r="Q7" s="25">
        <v>8.0370000000000008</v>
      </c>
      <c r="R7" s="25">
        <v>4.7229999999999999</v>
      </c>
      <c r="S7" s="25">
        <v>1.385</v>
      </c>
      <c r="T7" s="26">
        <v>2.581</v>
      </c>
    </row>
    <row r="8" spans="1:20" s="11" customFormat="1" ht="14.5" x14ac:dyDescent="0.25">
      <c r="A8" s="156"/>
      <c r="B8" s="151"/>
      <c r="C8" s="27" t="s">
        <v>44</v>
      </c>
      <c r="D8" s="23" t="s">
        <v>7</v>
      </c>
      <c r="E8" s="29">
        <v>1.0980000000000001</v>
      </c>
      <c r="F8" s="29">
        <v>9.9760000000000009</v>
      </c>
      <c r="G8" s="28">
        <v>15.481</v>
      </c>
      <c r="H8" s="29">
        <v>22.181000000000001</v>
      </c>
      <c r="I8" s="29">
        <v>23.492999999999999</v>
      </c>
      <c r="J8" s="28">
        <v>23.52</v>
      </c>
      <c r="K8" s="140">
        <v>25.414999999999999</v>
      </c>
      <c r="L8" s="28">
        <v>34.661000000000001</v>
      </c>
      <c r="M8" s="28">
        <v>35.886000000000003</v>
      </c>
      <c r="N8" s="28">
        <v>27.574999999999999</v>
      </c>
      <c r="O8" s="28">
        <v>22.978000000000002</v>
      </c>
      <c r="P8" s="28">
        <v>22.972999999999999</v>
      </c>
      <c r="Q8" s="29">
        <v>49.155000000000001</v>
      </c>
      <c r="R8" s="29">
        <v>31.913</v>
      </c>
      <c r="S8" s="29">
        <v>32.661000000000001</v>
      </c>
      <c r="T8" s="30">
        <v>47.231000000000002</v>
      </c>
    </row>
    <row r="9" spans="1:20" s="11" customFormat="1" ht="14.5" x14ac:dyDescent="0.25">
      <c r="A9" s="156"/>
      <c r="B9" s="151"/>
      <c r="C9" s="31" t="s">
        <v>45</v>
      </c>
      <c r="D9" s="32" t="s">
        <v>0</v>
      </c>
      <c r="E9" s="34">
        <v>1.0980000000000001</v>
      </c>
      <c r="F9" s="34">
        <v>9.9760000000000009</v>
      </c>
      <c r="G9" s="33">
        <v>15.763999999999999</v>
      </c>
      <c r="H9" s="34">
        <v>22.707999999999998</v>
      </c>
      <c r="I9" s="34">
        <v>24.405999999999999</v>
      </c>
      <c r="J9" s="33">
        <v>24.681999999999999</v>
      </c>
      <c r="K9" s="141">
        <v>30.602</v>
      </c>
      <c r="L9" s="33">
        <v>46.962000000000003</v>
      </c>
      <c r="M9" s="33">
        <v>50.429000000000002</v>
      </c>
      <c r="N9" s="33">
        <v>40.588000000000001</v>
      </c>
      <c r="O9" s="33">
        <v>35.906999999999996</v>
      </c>
      <c r="P9" s="33">
        <v>31.295000000000002</v>
      </c>
      <c r="Q9" s="34">
        <v>57.192</v>
      </c>
      <c r="R9" s="34">
        <v>36.636000000000003</v>
      </c>
      <c r="S9" s="34">
        <v>34.045999999999999</v>
      </c>
      <c r="T9" s="35">
        <v>49.811999999999998</v>
      </c>
    </row>
    <row r="10" spans="1:20" s="11" customFormat="1" ht="14.5" x14ac:dyDescent="0.25">
      <c r="A10" s="156"/>
      <c r="B10" s="151"/>
      <c r="C10" s="36" t="s">
        <v>46</v>
      </c>
      <c r="D10" s="37" t="s">
        <v>6</v>
      </c>
      <c r="E10" s="39">
        <v>0</v>
      </c>
      <c r="F10" s="39">
        <v>0</v>
      </c>
      <c r="G10" s="38">
        <v>6.5410000000000004</v>
      </c>
      <c r="H10" s="39">
        <v>12.464</v>
      </c>
      <c r="I10" s="39">
        <v>22.356000000000002</v>
      </c>
      <c r="J10" s="38">
        <v>27.009</v>
      </c>
      <c r="K10" s="142">
        <v>103.069</v>
      </c>
      <c r="L10" s="38">
        <v>263.33999999999997</v>
      </c>
      <c r="M10" s="38">
        <v>314.70999999999998</v>
      </c>
      <c r="N10" s="38">
        <v>269.173</v>
      </c>
      <c r="O10" s="38">
        <v>269.94600000000003</v>
      </c>
      <c r="P10" s="38">
        <v>188.61</v>
      </c>
      <c r="Q10" s="39">
        <v>157.499</v>
      </c>
      <c r="R10" s="39">
        <v>100.608</v>
      </c>
      <c r="S10" s="39">
        <v>30.02</v>
      </c>
      <c r="T10" s="40">
        <v>57.759</v>
      </c>
    </row>
    <row r="11" spans="1:20" s="11" customFormat="1" ht="14.5" x14ac:dyDescent="0.25">
      <c r="A11" s="156"/>
      <c r="B11" s="150" t="s">
        <v>11</v>
      </c>
      <c r="C11" s="27" t="s">
        <v>43</v>
      </c>
      <c r="D11" s="23" t="s">
        <v>8</v>
      </c>
      <c r="E11" s="29">
        <v>8.1449999999999996</v>
      </c>
      <c r="F11" s="29">
        <v>19.036000000000001</v>
      </c>
      <c r="G11" s="28">
        <v>29.344000000000001</v>
      </c>
      <c r="H11" s="29">
        <v>31.515999999999998</v>
      </c>
      <c r="I11" s="29">
        <v>37.139000000000003</v>
      </c>
      <c r="J11" s="28">
        <v>38.072000000000003</v>
      </c>
      <c r="K11" s="140">
        <v>47.951000000000001</v>
      </c>
      <c r="L11" s="28">
        <v>53.905000000000001</v>
      </c>
      <c r="M11" s="28">
        <v>60.215000000000003</v>
      </c>
      <c r="N11" s="28">
        <v>61.311</v>
      </c>
      <c r="O11" s="28">
        <v>54.783000000000001</v>
      </c>
      <c r="P11" s="28">
        <v>41.061</v>
      </c>
      <c r="Q11" s="29">
        <v>60.296999999999997</v>
      </c>
      <c r="R11" s="29">
        <v>37.521000000000001</v>
      </c>
      <c r="S11" s="29">
        <v>33.305</v>
      </c>
      <c r="T11" s="30">
        <v>52.814999999999998</v>
      </c>
    </row>
    <row r="12" spans="1:20" s="11" customFormat="1" ht="14.5" x14ac:dyDescent="0.25">
      <c r="A12" s="156"/>
      <c r="B12" s="151"/>
      <c r="C12" s="27" t="s">
        <v>44</v>
      </c>
      <c r="D12" s="23" t="s">
        <v>7</v>
      </c>
      <c r="E12" s="29">
        <v>0</v>
      </c>
      <c r="F12" s="29">
        <v>1.9E-2</v>
      </c>
      <c r="G12" s="28">
        <v>0.125</v>
      </c>
      <c r="H12" s="29">
        <v>0.36699999999999999</v>
      </c>
      <c r="I12" s="29">
        <v>1.1359999999999999</v>
      </c>
      <c r="J12" s="28">
        <v>0.98299999999999998</v>
      </c>
      <c r="K12" s="140">
        <v>3.1240000000000001</v>
      </c>
      <c r="L12" s="28">
        <v>3.7370000000000001</v>
      </c>
      <c r="M12" s="28">
        <v>1.161</v>
      </c>
      <c r="N12" s="28">
        <v>0.86099999999999999</v>
      </c>
      <c r="O12" s="28">
        <v>0.125</v>
      </c>
      <c r="P12" s="28">
        <v>1.454</v>
      </c>
      <c r="Q12" s="29">
        <v>3.0289999999999999</v>
      </c>
      <c r="R12" s="29">
        <v>0.41399999999999998</v>
      </c>
      <c r="S12" s="29">
        <v>6.8000000000000005E-2</v>
      </c>
      <c r="T12" s="30">
        <v>0.13900000000000001</v>
      </c>
    </row>
    <row r="13" spans="1:20" s="11" customFormat="1" ht="14.5" x14ac:dyDescent="0.25">
      <c r="A13" s="156"/>
      <c r="B13" s="151"/>
      <c r="C13" s="41" t="s">
        <v>45</v>
      </c>
      <c r="D13" s="42" t="s">
        <v>0</v>
      </c>
      <c r="E13" s="44">
        <v>8.1449999999999996</v>
      </c>
      <c r="F13" s="44">
        <v>19.055</v>
      </c>
      <c r="G13" s="43">
        <v>29.469000000000001</v>
      </c>
      <c r="H13" s="44">
        <v>31.882999999999999</v>
      </c>
      <c r="I13" s="44">
        <v>38.274999999999999</v>
      </c>
      <c r="J13" s="43">
        <v>39.055</v>
      </c>
      <c r="K13" s="143">
        <v>51.075000000000003</v>
      </c>
      <c r="L13" s="43">
        <v>57.642000000000003</v>
      </c>
      <c r="M13" s="43">
        <v>61.375999999999998</v>
      </c>
      <c r="N13" s="43">
        <v>62.171999999999997</v>
      </c>
      <c r="O13" s="43">
        <v>54.908000000000001</v>
      </c>
      <c r="P13" s="43">
        <v>42.515000000000001</v>
      </c>
      <c r="Q13" s="44">
        <v>63.326000000000001</v>
      </c>
      <c r="R13" s="44">
        <v>37.935000000000002</v>
      </c>
      <c r="S13" s="44">
        <v>33.372999999999998</v>
      </c>
      <c r="T13" s="45">
        <v>52.954000000000001</v>
      </c>
    </row>
    <row r="14" spans="1:20" s="11" customFormat="1" ht="14.5" x14ac:dyDescent="0.25">
      <c r="A14" s="156"/>
      <c r="B14" s="158"/>
      <c r="C14" s="36" t="s">
        <v>46</v>
      </c>
      <c r="D14" s="37" t="s">
        <v>6</v>
      </c>
      <c r="E14" s="39">
        <v>194.809</v>
      </c>
      <c r="F14" s="39">
        <v>459.91500000000002</v>
      </c>
      <c r="G14" s="38">
        <v>688.1</v>
      </c>
      <c r="H14" s="39">
        <v>745.23400000000004</v>
      </c>
      <c r="I14" s="39">
        <v>889.78300000000002</v>
      </c>
      <c r="J14" s="38">
        <v>907.99400000000003</v>
      </c>
      <c r="K14" s="142">
        <v>1108.1420000000001</v>
      </c>
      <c r="L14" s="38">
        <v>1197.665</v>
      </c>
      <c r="M14" s="38">
        <v>1292.518</v>
      </c>
      <c r="N14" s="38">
        <v>1229.9929999999999</v>
      </c>
      <c r="O14" s="38">
        <v>1420.789</v>
      </c>
      <c r="P14" s="38">
        <v>796.52499999999998</v>
      </c>
      <c r="Q14" s="39">
        <v>1198.72</v>
      </c>
      <c r="R14" s="39">
        <v>688.673</v>
      </c>
      <c r="S14" s="39">
        <v>592.95000000000005</v>
      </c>
      <c r="T14" s="40">
        <v>928.15899999999999</v>
      </c>
    </row>
    <row r="15" spans="1:20" s="11" customFormat="1" ht="14.5" x14ac:dyDescent="0.25">
      <c r="A15" s="156"/>
      <c r="B15" s="151" t="s">
        <v>13</v>
      </c>
      <c r="C15" s="27" t="s">
        <v>43</v>
      </c>
      <c r="D15" s="23" t="s">
        <v>8</v>
      </c>
      <c r="E15" s="29">
        <v>8.1449999999999996</v>
      </c>
      <c r="F15" s="29">
        <v>19.036000000000001</v>
      </c>
      <c r="G15" s="28">
        <v>29.626999999999999</v>
      </c>
      <c r="H15" s="29">
        <v>32.042999999999999</v>
      </c>
      <c r="I15" s="29">
        <v>38.052</v>
      </c>
      <c r="J15" s="28">
        <v>39.234000000000002</v>
      </c>
      <c r="K15" s="140">
        <v>53.137999999999998</v>
      </c>
      <c r="L15" s="28">
        <v>66.206000000000003</v>
      </c>
      <c r="M15" s="28">
        <v>74.757999999999996</v>
      </c>
      <c r="N15" s="28">
        <v>74.323999999999998</v>
      </c>
      <c r="O15" s="28">
        <v>67.712000000000003</v>
      </c>
      <c r="P15" s="28">
        <v>49.383000000000003</v>
      </c>
      <c r="Q15" s="29">
        <v>68.334000000000003</v>
      </c>
      <c r="R15" s="29">
        <v>42.244</v>
      </c>
      <c r="S15" s="29">
        <v>34.69</v>
      </c>
      <c r="T15" s="30">
        <v>55.396000000000001</v>
      </c>
    </row>
    <row r="16" spans="1:20" s="11" customFormat="1" ht="14.5" x14ac:dyDescent="0.25">
      <c r="A16" s="156"/>
      <c r="B16" s="151"/>
      <c r="C16" s="27" t="s">
        <v>44</v>
      </c>
      <c r="D16" s="23" t="s">
        <v>7</v>
      </c>
      <c r="E16" s="29">
        <v>1.0980000000000001</v>
      </c>
      <c r="F16" s="29">
        <v>9.9949999999999992</v>
      </c>
      <c r="G16" s="28">
        <v>15.606</v>
      </c>
      <c r="H16" s="29">
        <v>22.547999999999998</v>
      </c>
      <c r="I16" s="29">
        <v>24.629000000000001</v>
      </c>
      <c r="J16" s="28">
        <v>24.503</v>
      </c>
      <c r="K16" s="140">
        <v>28.539000000000001</v>
      </c>
      <c r="L16" s="28">
        <v>38.398000000000003</v>
      </c>
      <c r="M16" s="28">
        <v>37.046999999999997</v>
      </c>
      <c r="N16" s="28">
        <v>28.436</v>
      </c>
      <c r="O16" s="28">
        <v>23.103000000000002</v>
      </c>
      <c r="P16" s="28">
        <v>24.427</v>
      </c>
      <c r="Q16" s="29">
        <v>52.183999999999997</v>
      </c>
      <c r="R16" s="29">
        <v>32.326999999999998</v>
      </c>
      <c r="S16" s="29">
        <v>32.728999999999999</v>
      </c>
      <c r="T16" s="30">
        <v>47.370000000000005</v>
      </c>
    </row>
    <row r="17" spans="1:20" s="11" customFormat="1" ht="14.5" x14ac:dyDescent="0.25">
      <c r="A17" s="156"/>
      <c r="B17" s="151"/>
      <c r="C17" s="41" t="s">
        <v>45</v>
      </c>
      <c r="D17" s="42" t="s">
        <v>0</v>
      </c>
      <c r="E17" s="44">
        <v>9.2430000000000003</v>
      </c>
      <c r="F17" s="44">
        <v>29.030999999999999</v>
      </c>
      <c r="G17" s="43">
        <v>45.232999999999997</v>
      </c>
      <c r="H17" s="44">
        <v>54.591000000000001</v>
      </c>
      <c r="I17" s="44">
        <v>62.680999999999997</v>
      </c>
      <c r="J17" s="43">
        <v>63.737000000000002</v>
      </c>
      <c r="K17" s="143">
        <v>81.677000000000007</v>
      </c>
      <c r="L17" s="43">
        <v>104.604</v>
      </c>
      <c r="M17" s="43">
        <v>111.80500000000001</v>
      </c>
      <c r="N17" s="43">
        <v>102.76</v>
      </c>
      <c r="O17" s="43">
        <v>90.814999999999998</v>
      </c>
      <c r="P17" s="43">
        <v>73.81</v>
      </c>
      <c r="Q17" s="44">
        <v>120.518</v>
      </c>
      <c r="R17" s="44">
        <v>74.570999999999998</v>
      </c>
      <c r="S17" s="44">
        <v>67.418999999999997</v>
      </c>
      <c r="T17" s="45">
        <v>102.76599999999999</v>
      </c>
    </row>
    <row r="18" spans="1:20" s="11" customFormat="1" ht="14.5" x14ac:dyDescent="0.25">
      <c r="A18" s="156"/>
      <c r="B18" s="151"/>
      <c r="C18" s="36" t="s">
        <v>46</v>
      </c>
      <c r="D18" s="37" t="s">
        <v>6</v>
      </c>
      <c r="E18" s="39">
        <v>194.809</v>
      </c>
      <c r="F18" s="39">
        <f>F10+F14</f>
        <v>459.91500000000002</v>
      </c>
      <c r="G18" s="38">
        <v>694.64099999999996</v>
      </c>
      <c r="H18" s="39">
        <v>757.69799999999998</v>
      </c>
      <c r="I18" s="39">
        <v>912.13900000000001</v>
      </c>
      <c r="J18" s="38">
        <v>935.00300000000004</v>
      </c>
      <c r="K18" s="142">
        <v>1211.211</v>
      </c>
      <c r="L18" s="38">
        <v>1461.0050000000001</v>
      </c>
      <c r="M18" s="38">
        <v>1607.2280000000001</v>
      </c>
      <c r="N18" s="38">
        <v>1499.1659999999999</v>
      </c>
      <c r="O18" s="38">
        <v>1690.7349999999999</v>
      </c>
      <c r="P18" s="38">
        <v>985.13499999999999</v>
      </c>
      <c r="Q18" s="39">
        <v>1356.2190000000001</v>
      </c>
      <c r="R18" s="39">
        <v>789.28099999999995</v>
      </c>
      <c r="S18" s="39">
        <v>622.97</v>
      </c>
      <c r="T18" s="40">
        <v>985.91800000000001</v>
      </c>
    </row>
    <row r="19" spans="1:20" s="11" customFormat="1" ht="14.5" x14ac:dyDescent="0.25">
      <c r="A19" s="46"/>
      <c r="B19" s="150" t="s">
        <v>12</v>
      </c>
      <c r="C19" s="27" t="s">
        <v>43</v>
      </c>
      <c r="D19" s="23" t="s">
        <v>47</v>
      </c>
      <c r="E19" s="29">
        <v>0</v>
      </c>
      <c r="F19" s="29">
        <v>0</v>
      </c>
      <c r="G19" s="28">
        <v>0</v>
      </c>
      <c r="H19" s="29">
        <v>0</v>
      </c>
      <c r="I19" s="29">
        <v>0</v>
      </c>
      <c r="J19" s="28">
        <v>0</v>
      </c>
      <c r="K19" s="140">
        <v>0</v>
      </c>
      <c r="L19" s="28">
        <v>1.6E-2</v>
      </c>
      <c r="M19" s="28">
        <v>0.41399999999999998</v>
      </c>
      <c r="N19" s="28">
        <v>3.2000000000000001E-2</v>
      </c>
      <c r="O19" s="28">
        <v>0</v>
      </c>
      <c r="P19" s="28">
        <v>0.06</v>
      </c>
      <c r="Q19" s="29">
        <v>0</v>
      </c>
      <c r="R19" s="29">
        <v>0</v>
      </c>
      <c r="S19" s="29">
        <v>2.1999999999999999E-2</v>
      </c>
      <c r="T19" s="30">
        <v>0.09</v>
      </c>
    </row>
    <row r="20" spans="1:20" s="11" customFormat="1" ht="14.5" x14ac:dyDescent="0.25">
      <c r="A20" s="47"/>
      <c r="B20" s="151"/>
      <c r="C20" s="27" t="s">
        <v>44</v>
      </c>
      <c r="D20" s="23" t="s">
        <v>7</v>
      </c>
      <c r="E20" s="29">
        <v>0</v>
      </c>
      <c r="F20" s="29">
        <v>0</v>
      </c>
      <c r="G20" s="28">
        <v>0</v>
      </c>
      <c r="H20" s="29">
        <v>0</v>
      </c>
      <c r="I20" s="29">
        <v>0</v>
      </c>
      <c r="J20" s="28">
        <v>0</v>
      </c>
      <c r="K20" s="140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9">
        <v>0.02</v>
      </c>
      <c r="R20" s="29">
        <v>7.0000000000000007E-2</v>
      </c>
      <c r="S20" s="29">
        <v>0</v>
      </c>
      <c r="T20" s="30">
        <v>0</v>
      </c>
    </row>
    <row r="21" spans="1:20" s="11" customFormat="1" ht="14.5" x14ac:dyDescent="0.25">
      <c r="A21" s="47"/>
      <c r="B21" s="151"/>
      <c r="C21" s="41" t="s">
        <v>45</v>
      </c>
      <c r="D21" s="42" t="s">
        <v>0</v>
      </c>
      <c r="E21" s="44">
        <v>0</v>
      </c>
      <c r="F21" s="44">
        <v>0</v>
      </c>
      <c r="G21" s="43">
        <v>0</v>
      </c>
      <c r="H21" s="44">
        <v>0</v>
      </c>
      <c r="I21" s="44">
        <v>0</v>
      </c>
      <c r="J21" s="43">
        <v>0</v>
      </c>
      <c r="K21" s="143">
        <v>0</v>
      </c>
      <c r="L21" s="43">
        <v>1.6E-2</v>
      </c>
      <c r="M21" s="43">
        <v>0.41399999999999998</v>
      </c>
      <c r="N21" s="43">
        <v>3.2000000000000001E-2</v>
      </c>
      <c r="O21" s="43">
        <v>0</v>
      </c>
      <c r="P21" s="43">
        <v>0.06</v>
      </c>
      <c r="Q21" s="44">
        <v>0.02</v>
      </c>
      <c r="R21" s="44">
        <v>7.0000000000000007E-2</v>
      </c>
      <c r="S21" s="44">
        <v>2.1999999999999999E-2</v>
      </c>
      <c r="T21" s="45">
        <v>0.09</v>
      </c>
    </row>
    <row r="22" spans="1:20" s="11" customFormat="1" ht="14.5" x14ac:dyDescent="0.25">
      <c r="A22" s="47"/>
      <c r="B22" s="151"/>
      <c r="C22" s="36" t="s">
        <v>46</v>
      </c>
      <c r="D22" s="37" t="s">
        <v>6</v>
      </c>
      <c r="E22" s="39">
        <v>0</v>
      </c>
      <c r="F22" s="39">
        <v>0</v>
      </c>
      <c r="G22" s="38">
        <v>0</v>
      </c>
      <c r="H22" s="39">
        <v>0</v>
      </c>
      <c r="I22" s="39">
        <v>0</v>
      </c>
      <c r="J22" s="38">
        <v>0</v>
      </c>
      <c r="K22" s="142">
        <v>0</v>
      </c>
      <c r="L22" s="38">
        <v>0.45200000000000001</v>
      </c>
      <c r="M22" s="38">
        <v>9.4459999999999997</v>
      </c>
      <c r="N22" s="38">
        <v>0.64100000000000001</v>
      </c>
      <c r="O22" s="38">
        <v>0</v>
      </c>
      <c r="P22" s="38">
        <v>1.1339999999999999</v>
      </c>
      <c r="Q22" s="39">
        <v>0</v>
      </c>
      <c r="R22" s="39">
        <v>0</v>
      </c>
      <c r="S22" s="39">
        <v>0.67400000000000004</v>
      </c>
      <c r="T22" s="40">
        <v>1.4870000000000001</v>
      </c>
    </row>
    <row r="23" spans="1:20" s="11" customFormat="1" ht="14.5" x14ac:dyDescent="0.25">
      <c r="A23" s="47" t="s">
        <v>77</v>
      </c>
      <c r="B23" s="150" t="s">
        <v>11</v>
      </c>
      <c r="C23" s="27" t="s">
        <v>43</v>
      </c>
      <c r="D23" s="23" t="s">
        <v>8</v>
      </c>
      <c r="E23" s="29">
        <v>0</v>
      </c>
      <c r="F23" s="29">
        <v>0</v>
      </c>
      <c r="G23" s="28">
        <v>0</v>
      </c>
      <c r="H23" s="29">
        <v>0</v>
      </c>
      <c r="I23" s="29">
        <v>0</v>
      </c>
      <c r="J23" s="28">
        <v>2E-3</v>
      </c>
      <c r="K23" s="140">
        <v>1E-3</v>
      </c>
      <c r="L23" s="28">
        <v>1.6E-2</v>
      </c>
      <c r="M23" s="28">
        <v>0.254</v>
      </c>
      <c r="N23" s="28">
        <v>0.192</v>
      </c>
      <c r="O23" s="28">
        <v>0</v>
      </c>
      <c r="P23" s="28">
        <v>0</v>
      </c>
      <c r="Q23" s="29">
        <v>2.1999999999999999E-2</v>
      </c>
      <c r="R23" s="29">
        <v>0</v>
      </c>
      <c r="S23" s="29">
        <v>2.1999999999999999E-2</v>
      </c>
      <c r="T23" s="30">
        <v>0.09</v>
      </c>
    </row>
    <row r="24" spans="1:20" s="11" customFormat="1" ht="14.5" x14ac:dyDescent="0.25">
      <c r="A24" s="47" t="s">
        <v>14</v>
      </c>
      <c r="B24" s="151"/>
      <c r="C24" s="27" t="s">
        <v>44</v>
      </c>
      <c r="D24" s="23" t="s">
        <v>7</v>
      </c>
      <c r="E24" s="29">
        <v>0</v>
      </c>
      <c r="F24" s="29">
        <v>0</v>
      </c>
      <c r="G24" s="28">
        <v>0</v>
      </c>
      <c r="H24" s="29">
        <v>0</v>
      </c>
      <c r="I24" s="29">
        <v>0</v>
      </c>
      <c r="J24" s="28">
        <v>0</v>
      </c>
      <c r="K24" s="140">
        <v>0</v>
      </c>
      <c r="L24" s="28">
        <v>0</v>
      </c>
      <c r="M24" s="28">
        <v>0</v>
      </c>
      <c r="N24" s="28">
        <v>0</v>
      </c>
      <c r="O24" s="28">
        <v>0</v>
      </c>
      <c r="P24" s="28">
        <v>0</v>
      </c>
      <c r="Q24" s="29">
        <v>0</v>
      </c>
      <c r="R24" s="29">
        <v>0</v>
      </c>
      <c r="S24" s="29">
        <v>0</v>
      </c>
      <c r="T24" s="30">
        <v>0</v>
      </c>
    </row>
    <row r="25" spans="1:20" s="11" customFormat="1" ht="14.5" x14ac:dyDescent="0.25">
      <c r="A25" s="47"/>
      <c r="B25" s="151"/>
      <c r="C25" s="41" t="s">
        <v>45</v>
      </c>
      <c r="D25" s="42" t="s">
        <v>0</v>
      </c>
      <c r="E25" s="44">
        <v>0</v>
      </c>
      <c r="F25" s="44">
        <v>0</v>
      </c>
      <c r="G25" s="43">
        <v>0</v>
      </c>
      <c r="H25" s="44">
        <v>0</v>
      </c>
      <c r="I25" s="44">
        <v>0</v>
      </c>
      <c r="J25" s="43">
        <v>2E-3</v>
      </c>
      <c r="K25" s="143">
        <v>1E-3</v>
      </c>
      <c r="L25" s="43">
        <v>1.6E-2</v>
      </c>
      <c r="M25" s="43">
        <v>0.254</v>
      </c>
      <c r="N25" s="43">
        <v>0.192</v>
      </c>
      <c r="O25" s="43">
        <v>0</v>
      </c>
      <c r="P25" s="43">
        <v>0</v>
      </c>
      <c r="Q25" s="44">
        <v>2.1999999999999999E-2</v>
      </c>
      <c r="R25" s="44">
        <v>0</v>
      </c>
      <c r="S25" s="44">
        <v>2.1999999999999999E-2</v>
      </c>
      <c r="T25" s="45">
        <v>0.09</v>
      </c>
    </row>
    <row r="26" spans="1:20" s="11" customFormat="1" ht="14.5" x14ac:dyDescent="0.25">
      <c r="A26" s="47"/>
      <c r="B26" s="158"/>
      <c r="C26" s="36" t="s">
        <v>46</v>
      </c>
      <c r="D26" s="37" t="s">
        <v>6</v>
      </c>
      <c r="E26" s="39">
        <v>0</v>
      </c>
      <c r="F26" s="39">
        <v>0</v>
      </c>
      <c r="G26" s="38">
        <v>0</v>
      </c>
      <c r="H26" s="39">
        <v>0</v>
      </c>
      <c r="I26" s="39">
        <v>0</v>
      </c>
      <c r="J26" s="38">
        <v>4.3999999999999997E-2</v>
      </c>
      <c r="K26" s="142">
        <v>3.5000000000000003E-2</v>
      </c>
      <c r="L26" s="38">
        <v>0.45</v>
      </c>
      <c r="M26" s="38">
        <v>6.077</v>
      </c>
      <c r="N26" s="38">
        <v>3.9830000000000001</v>
      </c>
      <c r="O26" s="38">
        <v>0</v>
      </c>
      <c r="P26" s="38">
        <v>0</v>
      </c>
      <c r="Q26" s="39">
        <v>0.35099999999999998</v>
      </c>
      <c r="R26" s="39">
        <v>0</v>
      </c>
      <c r="S26" s="39">
        <v>0.67300000000000004</v>
      </c>
      <c r="T26" s="40">
        <v>1.4870000000000001</v>
      </c>
    </row>
    <row r="27" spans="1:20" s="11" customFormat="1" ht="14.5" x14ac:dyDescent="0.25">
      <c r="A27" s="47"/>
      <c r="B27" s="151" t="s">
        <v>13</v>
      </c>
      <c r="C27" s="27" t="s">
        <v>43</v>
      </c>
      <c r="D27" s="23" t="s">
        <v>8</v>
      </c>
      <c r="E27" s="29">
        <v>0</v>
      </c>
      <c r="F27" s="29">
        <v>0</v>
      </c>
      <c r="G27" s="28">
        <v>0</v>
      </c>
      <c r="H27" s="29">
        <v>0</v>
      </c>
      <c r="I27" s="29">
        <v>0</v>
      </c>
      <c r="J27" s="28">
        <v>2E-3</v>
      </c>
      <c r="K27" s="140">
        <v>1E-3</v>
      </c>
      <c r="L27" s="28">
        <v>3.2000000000000001E-2</v>
      </c>
      <c r="M27" s="28">
        <v>0.66800000000000004</v>
      </c>
      <c r="N27" s="28">
        <v>0.224</v>
      </c>
      <c r="O27" s="28">
        <v>0</v>
      </c>
      <c r="P27" s="28">
        <v>0.06</v>
      </c>
      <c r="Q27" s="29">
        <v>2.1999999999999999E-2</v>
      </c>
      <c r="R27" s="29">
        <v>0</v>
      </c>
      <c r="S27" s="29">
        <v>4.3999999999999997E-2</v>
      </c>
      <c r="T27" s="30">
        <v>0.18</v>
      </c>
    </row>
    <row r="28" spans="1:20" s="11" customFormat="1" ht="14.5" x14ac:dyDescent="0.25">
      <c r="A28" s="47"/>
      <c r="B28" s="151"/>
      <c r="C28" s="27" t="s">
        <v>44</v>
      </c>
      <c r="D28" s="23" t="s">
        <v>7</v>
      </c>
      <c r="E28" s="29">
        <v>0</v>
      </c>
      <c r="F28" s="29">
        <v>0</v>
      </c>
      <c r="G28" s="28">
        <v>0</v>
      </c>
      <c r="H28" s="29">
        <v>0</v>
      </c>
      <c r="I28" s="29">
        <v>0</v>
      </c>
      <c r="J28" s="28">
        <v>0</v>
      </c>
      <c r="K28" s="140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9">
        <v>0.02</v>
      </c>
      <c r="R28" s="29">
        <v>7.0000000000000007E-2</v>
      </c>
      <c r="S28" s="29">
        <v>0</v>
      </c>
      <c r="T28" s="30">
        <v>0</v>
      </c>
    </row>
    <row r="29" spans="1:20" s="11" customFormat="1" ht="14.5" x14ac:dyDescent="0.25">
      <c r="A29" s="47"/>
      <c r="B29" s="151"/>
      <c r="C29" s="41" t="s">
        <v>45</v>
      </c>
      <c r="D29" s="42" t="s">
        <v>0</v>
      </c>
      <c r="E29" s="44">
        <v>0</v>
      </c>
      <c r="F29" s="44">
        <v>0</v>
      </c>
      <c r="G29" s="43">
        <v>0</v>
      </c>
      <c r="H29" s="44">
        <v>0</v>
      </c>
      <c r="I29" s="44">
        <v>0</v>
      </c>
      <c r="J29" s="43">
        <v>2E-3</v>
      </c>
      <c r="K29" s="143">
        <v>1E-3</v>
      </c>
      <c r="L29" s="43">
        <v>3.2000000000000001E-2</v>
      </c>
      <c r="M29" s="43">
        <v>0.66800000000000004</v>
      </c>
      <c r="N29" s="43">
        <v>0.224</v>
      </c>
      <c r="O29" s="43">
        <v>0</v>
      </c>
      <c r="P29" s="43">
        <v>0.06</v>
      </c>
      <c r="Q29" s="44">
        <v>4.2000000000000003E-2</v>
      </c>
      <c r="R29" s="44">
        <v>7.0000000000000007E-2</v>
      </c>
      <c r="S29" s="44">
        <v>4.3999999999999997E-2</v>
      </c>
      <c r="T29" s="45">
        <v>0.18</v>
      </c>
    </row>
    <row r="30" spans="1:20" s="11" customFormat="1" ht="14.5" x14ac:dyDescent="0.25">
      <c r="A30" s="48"/>
      <c r="B30" s="158"/>
      <c r="C30" s="36" t="s">
        <v>46</v>
      </c>
      <c r="D30" s="37" t="s">
        <v>6</v>
      </c>
      <c r="E30" s="39">
        <v>0</v>
      </c>
      <c r="F30" s="39">
        <v>0</v>
      </c>
      <c r="G30" s="38">
        <v>0</v>
      </c>
      <c r="H30" s="39">
        <v>0</v>
      </c>
      <c r="I30" s="39">
        <v>0</v>
      </c>
      <c r="J30" s="38">
        <v>4.3999999999999997E-2</v>
      </c>
      <c r="K30" s="142">
        <v>3.5000000000000003E-2</v>
      </c>
      <c r="L30" s="38">
        <v>0.90200000000000002</v>
      </c>
      <c r="M30" s="38">
        <v>15.523</v>
      </c>
      <c r="N30" s="38">
        <v>4.6239999999999997</v>
      </c>
      <c r="O30" s="38">
        <v>0</v>
      </c>
      <c r="P30" s="38">
        <v>1.1339999999999999</v>
      </c>
      <c r="Q30" s="39">
        <v>0.35099999999999998</v>
      </c>
      <c r="R30" s="39">
        <v>0</v>
      </c>
      <c r="S30" s="39">
        <v>1.347</v>
      </c>
      <c r="T30" s="40">
        <v>2.9740000000000002</v>
      </c>
    </row>
    <row r="31" spans="1:20" s="11" customFormat="1" ht="14.5" x14ac:dyDescent="0.25">
      <c r="A31" s="47"/>
      <c r="B31" s="151" t="s">
        <v>12</v>
      </c>
      <c r="C31" s="27" t="s">
        <v>43</v>
      </c>
      <c r="D31" s="23" t="s">
        <v>8</v>
      </c>
      <c r="E31" s="29">
        <v>3.5000000000000003E-2</v>
      </c>
      <c r="F31" s="29">
        <v>0</v>
      </c>
      <c r="G31" s="28">
        <v>0</v>
      </c>
      <c r="H31" s="29">
        <v>0</v>
      </c>
      <c r="I31" s="29">
        <v>0</v>
      </c>
      <c r="J31" s="28">
        <v>0</v>
      </c>
      <c r="K31" s="140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9">
        <v>0</v>
      </c>
      <c r="R31" s="29">
        <v>0</v>
      </c>
      <c r="S31" s="29">
        <v>0</v>
      </c>
      <c r="T31" s="30">
        <v>0</v>
      </c>
    </row>
    <row r="32" spans="1:20" s="11" customFormat="1" ht="14.5" x14ac:dyDescent="0.25">
      <c r="A32" s="47"/>
      <c r="B32" s="151"/>
      <c r="C32" s="27" t="s">
        <v>44</v>
      </c>
      <c r="D32" s="23" t="s">
        <v>7</v>
      </c>
      <c r="E32" s="29">
        <v>0</v>
      </c>
      <c r="F32" s="29">
        <v>0</v>
      </c>
      <c r="G32" s="28">
        <v>0</v>
      </c>
      <c r="H32" s="29">
        <v>0</v>
      </c>
      <c r="I32" s="29">
        <v>0</v>
      </c>
      <c r="J32" s="28">
        <v>0</v>
      </c>
      <c r="K32" s="140">
        <v>0</v>
      </c>
      <c r="L32" s="28">
        <v>0</v>
      </c>
      <c r="M32" s="28">
        <v>0</v>
      </c>
      <c r="N32" s="28">
        <v>3.931</v>
      </c>
      <c r="O32" s="28">
        <v>0</v>
      </c>
      <c r="P32" s="28">
        <v>0</v>
      </c>
      <c r="Q32" s="29">
        <v>0</v>
      </c>
      <c r="R32" s="29">
        <v>0</v>
      </c>
      <c r="S32" s="29">
        <v>0</v>
      </c>
      <c r="T32" s="30">
        <v>0</v>
      </c>
    </row>
    <row r="33" spans="1:20" s="11" customFormat="1" ht="14.5" x14ac:dyDescent="0.25">
      <c r="A33" s="47"/>
      <c r="B33" s="151"/>
      <c r="C33" s="41" t="s">
        <v>45</v>
      </c>
      <c r="D33" s="42" t="s">
        <v>0</v>
      </c>
      <c r="E33" s="44">
        <v>3.5000000000000003E-2</v>
      </c>
      <c r="F33" s="44">
        <v>0</v>
      </c>
      <c r="G33" s="43">
        <v>0</v>
      </c>
      <c r="H33" s="44">
        <v>0</v>
      </c>
      <c r="I33" s="44">
        <v>0</v>
      </c>
      <c r="J33" s="43">
        <v>0</v>
      </c>
      <c r="K33" s="143">
        <v>0</v>
      </c>
      <c r="L33" s="43">
        <v>0</v>
      </c>
      <c r="M33" s="43">
        <v>0</v>
      </c>
      <c r="N33" s="43">
        <v>3.931</v>
      </c>
      <c r="O33" s="43">
        <v>0</v>
      </c>
      <c r="P33" s="43">
        <v>0</v>
      </c>
      <c r="Q33" s="44">
        <v>0</v>
      </c>
      <c r="R33" s="44">
        <v>0</v>
      </c>
      <c r="S33" s="44">
        <v>0</v>
      </c>
      <c r="T33" s="45">
        <v>0</v>
      </c>
    </row>
    <row r="34" spans="1:20" s="11" customFormat="1" ht="14.5" x14ac:dyDescent="0.25">
      <c r="A34" s="47"/>
      <c r="B34" s="151"/>
      <c r="C34" s="36" t="s">
        <v>46</v>
      </c>
      <c r="D34" s="37" t="s">
        <v>6</v>
      </c>
      <c r="E34" s="39">
        <v>0.17</v>
      </c>
      <c r="F34" s="39">
        <v>0</v>
      </c>
      <c r="G34" s="38">
        <v>0</v>
      </c>
      <c r="H34" s="39">
        <v>0</v>
      </c>
      <c r="I34" s="39">
        <v>0</v>
      </c>
      <c r="J34" s="38">
        <v>0</v>
      </c>
      <c r="K34" s="142">
        <v>0</v>
      </c>
      <c r="L34" s="38">
        <v>0</v>
      </c>
      <c r="M34" s="38">
        <v>0</v>
      </c>
      <c r="N34" s="38">
        <v>7.0999999999999994E-2</v>
      </c>
      <c r="O34" s="38">
        <v>0</v>
      </c>
      <c r="P34" s="38">
        <v>0</v>
      </c>
      <c r="Q34" s="39">
        <v>0</v>
      </c>
      <c r="R34" s="39">
        <v>0</v>
      </c>
      <c r="S34" s="39">
        <v>0</v>
      </c>
      <c r="T34" s="40">
        <v>0</v>
      </c>
    </row>
    <row r="35" spans="1:20" s="11" customFormat="1" ht="14.5" x14ac:dyDescent="0.25">
      <c r="A35" s="47" t="s">
        <v>30</v>
      </c>
      <c r="B35" s="150" t="s">
        <v>11</v>
      </c>
      <c r="C35" s="27" t="s">
        <v>43</v>
      </c>
      <c r="D35" s="23" t="s">
        <v>8</v>
      </c>
      <c r="E35" s="29">
        <v>0</v>
      </c>
      <c r="F35" s="29">
        <v>0</v>
      </c>
      <c r="G35" s="28">
        <v>0</v>
      </c>
      <c r="H35" s="29">
        <v>0</v>
      </c>
      <c r="I35" s="29">
        <v>0</v>
      </c>
      <c r="J35" s="28">
        <v>0</v>
      </c>
      <c r="K35" s="140">
        <v>0</v>
      </c>
      <c r="L35" s="28">
        <v>0</v>
      </c>
      <c r="M35" s="28">
        <v>0</v>
      </c>
      <c r="N35" s="28">
        <v>2.1080000000000001</v>
      </c>
      <c r="O35" s="28">
        <v>0</v>
      </c>
      <c r="P35" s="28">
        <v>0</v>
      </c>
      <c r="Q35" s="29">
        <v>0</v>
      </c>
      <c r="R35" s="29">
        <v>0</v>
      </c>
      <c r="S35" s="29">
        <v>0</v>
      </c>
      <c r="T35" s="30">
        <v>0</v>
      </c>
    </row>
    <row r="36" spans="1:20" s="11" customFormat="1" ht="14.5" x14ac:dyDescent="0.25">
      <c r="A36" s="47" t="s">
        <v>15</v>
      </c>
      <c r="B36" s="151"/>
      <c r="C36" s="27" t="s">
        <v>44</v>
      </c>
      <c r="D36" s="23" t="s">
        <v>7</v>
      </c>
      <c r="E36" s="29">
        <v>0</v>
      </c>
      <c r="F36" s="29">
        <v>0</v>
      </c>
      <c r="G36" s="28">
        <v>0</v>
      </c>
      <c r="H36" s="29">
        <v>0</v>
      </c>
      <c r="I36" s="29">
        <v>0</v>
      </c>
      <c r="J36" s="28">
        <v>0</v>
      </c>
      <c r="K36" s="140">
        <v>0</v>
      </c>
      <c r="L36" s="28">
        <v>0</v>
      </c>
      <c r="M36" s="28">
        <v>0</v>
      </c>
      <c r="N36" s="28">
        <v>1.1759999999999999</v>
      </c>
      <c r="O36" s="28">
        <v>0</v>
      </c>
      <c r="P36" s="28">
        <v>0</v>
      </c>
      <c r="Q36" s="29">
        <v>0</v>
      </c>
      <c r="R36" s="29">
        <v>0</v>
      </c>
      <c r="S36" s="29">
        <v>0</v>
      </c>
      <c r="T36" s="30">
        <v>0</v>
      </c>
    </row>
    <row r="37" spans="1:20" s="11" customFormat="1" ht="14.5" x14ac:dyDescent="0.25">
      <c r="A37" s="47"/>
      <c r="B37" s="151"/>
      <c r="C37" s="41" t="s">
        <v>45</v>
      </c>
      <c r="D37" s="42" t="s">
        <v>0</v>
      </c>
      <c r="E37" s="44">
        <v>0</v>
      </c>
      <c r="F37" s="44">
        <v>0</v>
      </c>
      <c r="G37" s="43">
        <v>0</v>
      </c>
      <c r="H37" s="44">
        <v>0</v>
      </c>
      <c r="I37" s="44">
        <v>0</v>
      </c>
      <c r="J37" s="43">
        <v>0</v>
      </c>
      <c r="K37" s="143">
        <v>0</v>
      </c>
      <c r="L37" s="43">
        <v>0</v>
      </c>
      <c r="M37" s="43">
        <v>0</v>
      </c>
      <c r="N37" s="43">
        <v>3.2839999999999998</v>
      </c>
      <c r="O37" s="43">
        <v>0</v>
      </c>
      <c r="P37" s="43">
        <v>0</v>
      </c>
      <c r="Q37" s="44">
        <v>0</v>
      </c>
      <c r="R37" s="44">
        <v>0</v>
      </c>
      <c r="S37" s="44">
        <v>0</v>
      </c>
      <c r="T37" s="45">
        <v>0</v>
      </c>
    </row>
    <row r="38" spans="1:20" s="11" customFormat="1" ht="14.5" x14ac:dyDescent="0.25">
      <c r="A38" s="47"/>
      <c r="B38" s="158"/>
      <c r="C38" s="36" t="s">
        <v>46</v>
      </c>
      <c r="D38" s="37" t="s">
        <v>6</v>
      </c>
      <c r="E38" s="39">
        <v>0</v>
      </c>
      <c r="F38" s="39">
        <v>0</v>
      </c>
      <c r="G38" s="38">
        <v>0</v>
      </c>
      <c r="H38" s="39">
        <v>0</v>
      </c>
      <c r="I38" s="39">
        <v>0</v>
      </c>
      <c r="J38" s="38">
        <v>0</v>
      </c>
      <c r="K38" s="142">
        <v>0</v>
      </c>
      <c r="L38" s="38">
        <v>0</v>
      </c>
      <c r="M38" s="38">
        <v>0</v>
      </c>
      <c r="N38" s="38">
        <v>40.707000000000001</v>
      </c>
      <c r="O38" s="38">
        <v>0</v>
      </c>
      <c r="P38" s="38">
        <v>0</v>
      </c>
      <c r="Q38" s="39">
        <v>0</v>
      </c>
      <c r="R38" s="39">
        <v>0</v>
      </c>
      <c r="S38" s="39">
        <v>0</v>
      </c>
      <c r="T38" s="40">
        <v>0</v>
      </c>
    </row>
    <row r="39" spans="1:20" s="11" customFormat="1" ht="14.5" x14ac:dyDescent="0.25">
      <c r="A39" s="47"/>
      <c r="B39" s="151" t="s">
        <v>10</v>
      </c>
      <c r="C39" s="27" t="s">
        <v>43</v>
      </c>
      <c r="D39" s="23" t="s">
        <v>8</v>
      </c>
      <c r="E39" s="29">
        <v>3.5000000000000003E-2</v>
      </c>
      <c r="F39" s="29">
        <v>0</v>
      </c>
      <c r="G39" s="28">
        <v>0</v>
      </c>
      <c r="H39" s="29">
        <v>0</v>
      </c>
      <c r="I39" s="29">
        <v>0</v>
      </c>
      <c r="J39" s="28">
        <v>0</v>
      </c>
      <c r="K39" s="140">
        <v>0</v>
      </c>
      <c r="L39" s="28">
        <v>0</v>
      </c>
      <c r="M39" s="28">
        <v>0</v>
      </c>
      <c r="N39" s="28">
        <v>2.1080000000000001</v>
      </c>
      <c r="O39" s="28">
        <v>0</v>
      </c>
      <c r="P39" s="28">
        <v>0</v>
      </c>
      <c r="Q39" s="29">
        <v>0</v>
      </c>
      <c r="R39" s="29">
        <v>0</v>
      </c>
      <c r="S39" s="29">
        <v>0</v>
      </c>
      <c r="T39" s="30">
        <v>0</v>
      </c>
    </row>
    <row r="40" spans="1:20" s="11" customFormat="1" ht="14.5" x14ac:dyDescent="0.25">
      <c r="A40" s="47"/>
      <c r="B40" s="151"/>
      <c r="C40" s="27" t="s">
        <v>44</v>
      </c>
      <c r="D40" s="23" t="s">
        <v>7</v>
      </c>
      <c r="E40" s="29">
        <v>0</v>
      </c>
      <c r="F40" s="29">
        <v>0</v>
      </c>
      <c r="G40" s="28">
        <v>0</v>
      </c>
      <c r="H40" s="29">
        <v>0</v>
      </c>
      <c r="I40" s="29">
        <v>0</v>
      </c>
      <c r="J40" s="28">
        <v>0</v>
      </c>
      <c r="K40" s="140">
        <v>0</v>
      </c>
      <c r="L40" s="28">
        <v>0</v>
      </c>
      <c r="M40" s="28">
        <v>0</v>
      </c>
      <c r="N40" s="28">
        <v>5.1070000000000002</v>
      </c>
      <c r="O40" s="28">
        <v>0</v>
      </c>
      <c r="P40" s="28">
        <v>0</v>
      </c>
      <c r="Q40" s="29">
        <v>0</v>
      </c>
      <c r="R40" s="29">
        <v>0</v>
      </c>
      <c r="S40" s="29">
        <v>0</v>
      </c>
      <c r="T40" s="30">
        <v>0</v>
      </c>
    </row>
    <row r="41" spans="1:20" s="11" customFormat="1" ht="14.5" x14ac:dyDescent="0.25">
      <c r="A41" s="47"/>
      <c r="B41" s="151"/>
      <c r="C41" s="41" t="s">
        <v>45</v>
      </c>
      <c r="D41" s="42" t="s">
        <v>0</v>
      </c>
      <c r="E41" s="44">
        <v>3.5000000000000003E-2</v>
      </c>
      <c r="F41" s="44">
        <v>0</v>
      </c>
      <c r="G41" s="43">
        <v>0</v>
      </c>
      <c r="H41" s="44">
        <v>0</v>
      </c>
      <c r="I41" s="44">
        <v>0</v>
      </c>
      <c r="J41" s="43">
        <v>0</v>
      </c>
      <c r="K41" s="143">
        <v>0</v>
      </c>
      <c r="L41" s="43">
        <v>0</v>
      </c>
      <c r="M41" s="43">
        <v>0</v>
      </c>
      <c r="N41" s="43">
        <v>7.2149999999999999</v>
      </c>
      <c r="O41" s="43">
        <v>0</v>
      </c>
      <c r="P41" s="43">
        <v>0</v>
      </c>
      <c r="Q41" s="44">
        <v>0</v>
      </c>
      <c r="R41" s="44">
        <v>0</v>
      </c>
      <c r="S41" s="44">
        <v>0</v>
      </c>
      <c r="T41" s="45">
        <v>0</v>
      </c>
    </row>
    <row r="42" spans="1:20" s="11" customFormat="1" ht="14.5" x14ac:dyDescent="0.25">
      <c r="A42" s="47"/>
      <c r="B42" s="151"/>
      <c r="C42" s="36" t="s">
        <v>46</v>
      </c>
      <c r="D42" s="37" t="s">
        <v>6</v>
      </c>
      <c r="E42" s="39">
        <v>0.17</v>
      </c>
      <c r="F42" s="39">
        <v>0</v>
      </c>
      <c r="G42" s="38">
        <v>0</v>
      </c>
      <c r="H42" s="39">
        <v>0</v>
      </c>
      <c r="I42" s="39">
        <v>0</v>
      </c>
      <c r="J42" s="38">
        <v>0</v>
      </c>
      <c r="K42" s="142">
        <v>0</v>
      </c>
      <c r="L42" s="38">
        <v>0</v>
      </c>
      <c r="M42" s="38">
        <v>0</v>
      </c>
      <c r="N42" s="38">
        <v>40.777999999999999</v>
      </c>
      <c r="O42" s="38">
        <v>0</v>
      </c>
      <c r="P42" s="38">
        <v>0</v>
      </c>
      <c r="Q42" s="39">
        <v>0</v>
      </c>
      <c r="R42" s="39">
        <v>0</v>
      </c>
      <c r="S42" s="39">
        <v>0</v>
      </c>
      <c r="T42" s="40">
        <v>0</v>
      </c>
    </row>
    <row r="43" spans="1:20" s="11" customFormat="1" ht="14.5" x14ac:dyDescent="0.25">
      <c r="A43" s="159" t="s">
        <v>9</v>
      </c>
      <c r="B43" s="160"/>
      <c r="C43" s="49" t="s">
        <v>3</v>
      </c>
      <c r="D43" s="120" t="s">
        <v>8</v>
      </c>
      <c r="E43" s="30">
        <v>8.18</v>
      </c>
      <c r="F43" s="30">
        <v>19.036000000000001</v>
      </c>
      <c r="G43" s="51">
        <v>29.626999999999999</v>
      </c>
      <c r="H43" s="30">
        <v>32.042999999999999</v>
      </c>
      <c r="I43" s="30">
        <v>38.052</v>
      </c>
      <c r="J43" s="51">
        <v>39.235999999999997</v>
      </c>
      <c r="K43" s="144">
        <v>53.139000000000003</v>
      </c>
      <c r="L43" s="51">
        <v>66.238</v>
      </c>
      <c r="M43" s="51">
        <v>75.426000000000002</v>
      </c>
      <c r="N43" s="51">
        <v>76.656000000000006</v>
      </c>
      <c r="O43" s="51">
        <v>67.712000000000003</v>
      </c>
      <c r="P43" s="51">
        <v>49.442999999999998</v>
      </c>
      <c r="Q43" s="30">
        <v>68.355999999999995</v>
      </c>
      <c r="R43" s="30">
        <v>42.244</v>
      </c>
      <c r="S43" s="30">
        <v>34.733999999999995</v>
      </c>
      <c r="T43" s="30">
        <v>55.576000000000008</v>
      </c>
    </row>
    <row r="44" spans="1:20" s="11" customFormat="1" ht="14.5" x14ac:dyDescent="0.25">
      <c r="A44" s="161"/>
      <c r="B44" s="162"/>
      <c r="C44" s="49" t="s">
        <v>2</v>
      </c>
      <c r="D44" s="50" t="s">
        <v>7</v>
      </c>
      <c r="E44" s="30">
        <v>1.0980000000000001</v>
      </c>
      <c r="F44" s="30">
        <v>9.9949999999999992</v>
      </c>
      <c r="G44" s="51">
        <v>15.606</v>
      </c>
      <c r="H44" s="30">
        <v>22.547999999999998</v>
      </c>
      <c r="I44" s="30">
        <v>24.629000000000001</v>
      </c>
      <c r="J44" s="51">
        <v>24.503</v>
      </c>
      <c r="K44" s="144">
        <v>28.539000000000001</v>
      </c>
      <c r="L44" s="51">
        <v>38.398000000000003</v>
      </c>
      <c r="M44" s="51">
        <v>37.046999999999997</v>
      </c>
      <c r="N44" s="51">
        <v>33.542999999999999</v>
      </c>
      <c r="O44" s="51">
        <v>23.103000000000002</v>
      </c>
      <c r="P44" s="51">
        <v>24.427</v>
      </c>
      <c r="Q44" s="30">
        <v>52.204000000000001</v>
      </c>
      <c r="R44" s="30">
        <v>32.396999999999998</v>
      </c>
      <c r="S44" s="30">
        <v>32.728999999999999</v>
      </c>
      <c r="T44" s="30">
        <v>47.370000000000005</v>
      </c>
    </row>
    <row r="45" spans="1:20" s="11" customFormat="1" ht="14.5" x14ac:dyDescent="0.25">
      <c r="A45" s="161"/>
      <c r="B45" s="162"/>
      <c r="C45" s="52" t="s">
        <v>1</v>
      </c>
      <c r="D45" s="125" t="s">
        <v>0</v>
      </c>
      <c r="E45" s="45">
        <v>9.2780000000000005</v>
      </c>
      <c r="F45" s="45">
        <v>29.030999999999999</v>
      </c>
      <c r="G45" s="54">
        <v>45.232999999999997</v>
      </c>
      <c r="H45" s="45">
        <v>54.591000000000001</v>
      </c>
      <c r="I45" s="45">
        <v>62.680999999999997</v>
      </c>
      <c r="J45" s="54">
        <v>63.738999999999997</v>
      </c>
      <c r="K45" s="145">
        <v>81.677999999999997</v>
      </c>
      <c r="L45" s="54">
        <v>104.636</v>
      </c>
      <c r="M45" s="54">
        <v>112.473</v>
      </c>
      <c r="N45" s="54">
        <v>110.199</v>
      </c>
      <c r="O45" s="54">
        <v>90.814999999999998</v>
      </c>
      <c r="P45" s="54">
        <v>73.87</v>
      </c>
      <c r="Q45" s="45">
        <v>120.56</v>
      </c>
      <c r="R45" s="45">
        <v>74.640999999999991</v>
      </c>
      <c r="S45" s="45">
        <v>67.463000000000008</v>
      </c>
      <c r="T45" s="45">
        <v>102.946</v>
      </c>
    </row>
    <row r="46" spans="1:20" s="11" customFormat="1" ht="14.5" x14ac:dyDescent="0.25">
      <c r="A46" s="163"/>
      <c r="B46" s="164"/>
      <c r="C46" s="55" t="s">
        <v>4</v>
      </c>
      <c r="D46" s="56" t="s">
        <v>6</v>
      </c>
      <c r="E46" s="58">
        <v>194.97900000000001</v>
      </c>
      <c r="F46" s="58">
        <v>459.91500000000002</v>
      </c>
      <c r="G46" s="57">
        <v>694.64099999999996</v>
      </c>
      <c r="H46" s="58">
        <v>757.69799999999998</v>
      </c>
      <c r="I46" s="58">
        <v>912.13900000000001</v>
      </c>
      <c r="J46" s="57">
        <v>935.04700000000003</v>
      </c>
      <c r="K46" s="147">
        <v>1211.2460000000001</v>
      </c>
      <c r="L46" s="57">
        <v>1461.9069999999999</v>
      </c>
      <c r="M46" s="57">
        <v>1622.751</v>
      </c>
      <c r="N46" s="57">
        <v>1544.568</v>
      </c>
      <c r="O46" s="57">
        <v>1690.7349999999999</v>
      </c>
      <c r="P46" s="57">
        <v>986.26900000000001</v>
      </c>
      <c r="Q46" s="58">
        <v>1356.57</v>
      </c>
      <c r="R46" s="58">
        <v>789.28099999999995</v>
      </c>
      <c r="S46" s="58">
        <v>624.31700000000001</v>
      </c>
      <c r="T46" s="58">
        <v>988.89199999999994</v>
      </c>
    </row>
    <row r="47" spans="1:20" s="2" customFormat="1" ht="14.5" x14ac:dyDescent="0.4">
      <c r="A47" s="61" t="s">
        <v>16</v>
      </c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</row>
    <row r="48" spans="1:20" s="11" customFormat="1" ht="14.5" x14ac:dyDescent="0.25"/>
    <row r="49" s="11" customFormat="1" ht="14.5" x14ac:dyDescent="0.25"/>
    <row r="50" s="11" customFormat="1" ht="14.5" x14ac:dyDescent="0.25"/>
    <row r="51" s="11" customFormat="1" ht="14.15" customHeight="1" x14ac:dyDescent="0.25"/>
    <row r="52" s="11" customFormat="1" ht="14.15" customHeight="1" x14ac:dyDescent="0.25"/>
    <row r="53" s="11" customFormat="1" ht="14.15" customHeight="1" x14ac:dyDescent="0.25"/>
    <row r="54" s="11" customFormat="1" ht="14.15" customHeight="1" x14ac:dyDescent="0.25"/>
    <row r="55" s="11" customFormat="1" ht="14.15" customHeight="1" x14ac:dyDescent="0.25"/>
    <row r="56" s="11" customFormat="1" ht="14.15" customHeight="1" x14ac:dyDescent="0.25"/>
    <row r="57" s="11" customFormat="1" ht="14.15" customHeight="1" x14ac:dyDescent="0.25"/>
    <row r="58" s="11" customFormat="1" ht="14.15" customHeight="1" x14ac:dyDescent="0.25"/>
    <row r="59" s="11" customFormat="1" ht="14.15" customHeight="1" x14ac:dyDescent="0.25"/>
    <row r="60" s="11" customFormat="1" ht="14.15" customHeight="1" x14ac:dyDescent="0.25"/>
    <row r="61" s="11" customFormat="1" ht="14.15" customHeight="1" x14ac:dyDescent="0.25"/>
    <row r="62" s="11" customFormat="1" ht="14.15" customHeight="1" x14ac:dyDescent="0.25"/>
    <row r="63" s="11" customFormat="1" ht="14.15" customHeight="1" x14ac:dyDescent="0.25"/>
    <row r="64" s="11" customFormat="1" ht="14.15" customHeight="1" x14ac:dyDescent="0.25"/>
    <row r="65" s="11" customFormat="1" ht="14.15" customHeight="1" x14ac:dyDescent="0.25"/>
    <row r="66" s="11" customFormat="1" ht="14.15" customHeight="1" x14ac:dyDescent="0.25"/>
    <row r="67" s="11" customFormat="1" ht="14.15" customHeight="1" x14ac:dyDescent="0.25"/>
    <row r="68" s="11" customFormat="1" ht="14.15" customHeight="1" x14ac:dyDescent="0.25"/>
    <row r="69" s="11" customFormat="1" ht="14.15" customHeight="1" x14ac:dyDescent="0.25"/>
    <row r="70" s="11" customFormat="1" ht="14.15" customHeight="1" x14ac:dyDescent="0.25"/>
    <row r="71" s="11" customFormat="1" ht="14.15" customHeight="1" x14ac:dyDescent="0.25"/>
    <row r="72" s="11" customFormat="1" ht="14.15" customHeight="1" x14ac:dyDescent="0.25"/>
    <row r="73" s="11" customFormat="1" ht="14.15" customHeight="1" x14ac:dyDescent="0.25"/>
    <row r="74" s="11" customFormat="1" ht="14.15" customHeight="1" x14ac:dyDescent="0.25"/>
    <row r="75" s="11" customFormat="1" ht="14.15" customHeight="1" x14ac:dyDescent="0.25"/>
    <row r="76" s="11" customFormat="1" ht="14.15" customHeight="1" x14ac:dyDescent="0.25"/>
    <row r="77" s="11" customFormat="1" ht="14.15" customHeight="1" x14ac:dyDescent="0.25"/>
    <row r="78" s="11" customFormat="1" ht="14.15" customHeight="1" x14ac:dyDescent="0.25"/>
    <row r="79" s="11" customFormat="1" ht="14.15" customHeight="1" x14ac:dyDescent="0.25"/>
    <row r="80" s="11" customFormat="1" ht="14.15" customHeight="1" x14ac:dyDescent="0.25"/>
    <row r="81" s="11" customFormat="1" ht="14.15" customHeight="1" x14ac:dyDescent="0.25"/>
    <row r="82" s="11" customFormat="1" ht="14.15" customHeight="1" x14ac:dyDescent="0.25"/>
    <row r="83" s="11" customFormat="1" ht="14.15" customHeight="1" x14ac:dyDescent="0.25"/>
    <row r="84" s="11" customFormat="1" ht="14.15" customHeight="1" x14ac:dyDescent="0.25"/>
    <row r="85" s="11" customFormat="1" ht="14.15" customHeight="1" x14ac:dyDescent="0.25"/>
    <row r="86" s="11" customFormat="1" ht="14.15" customHeight="1" x14ac:dyDescent="0.25"/>
    <row r="87" s="11" customFormat="1" ht="14.15" customHeight="1" x14ac:dyDescent="0.25"/>
    <row r="88" s="11" customFormat="1" ht="14.15" customHeight="1" x14ac:dyDescent="0.25"/>
    <row r="89" s="11" customFormat="1" ht="14.15" customHeight="1" x14ac:dyDescent="0.25"/>
    <row r="90" s="11" customFormat="1" ht="14.15" customHeight="1" x14ac:dyDescent="0.25"/>
  </sheetData>
  <mergeCells count="12">
    <mergeCell ref="A43:B46"/>
    <mergeCell ref="A6:D6"/>
    <mergeCell ref="A7:A18"/>
    <mergeCell ref="B7:B10"/>
    <mergeCell ref="B11:B14"/>
    <mergeCell ref="B15:B18"/>
    <mergeCell ref="B19:B22"/>
    <mergeCell ref="B23:B26"/>
    <mergeCell ref="B27:B30"/>
    <mergeCell ref="B31:B34"/>
    <mergeCell ref="B35:B38"/>
    <mergeCell ref="B39:B42"/>
  </mergeCells>
  <phoneticPr fontId="2" type="noConversion"/>
  <printOptions horizontalCentered="1"/>
  <pageMargins left="0.7" right="0.7" top="0.75" bottom="0.75" header="0.3" footer="0.3"/>
  <pageSetup paperSize="184" scale="90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90"/>
  <sheetViews>
    <sheetView zoomScaleNormal="100" zoomScaleSheetLayoutView="100" workbookViewId="0">
      <selection activeCell="H15" sqref="H15"/>
    </sheetView>
  </sheetViews>
  <sheetFormatPr defaultColWidth="9.09765625" defaultRowHeight="14.15" customHeight="1" x14ac:dyDescent="0.25"/>
  <cols>
    <col min="1" max="1" width="9.19921875" style="7" customWidth="1"/>
    <col min="2" max="2" width="11.09765625" style="7" customWidth="1"/>
    <col min="3" max="3" width="5" style="7" bestFit="1" customWidth="1"/>
    <col min="4" max="4" width="8.09765625" style="7" bestFit="1" customWidth="1"/>
    <col min="5" max="5" width="5.59765625" style="7" bestFit="1" customWidth="1"/>
    <col min="6" max="8" width="7.09765625" style="7" bestFit="1" customWidth="1"/>
    <col min="9" max="13" width="5.59765625" style="7" bestFit="1" customWidth="1"/>
    <col min="14" max="19" width="7.09765625" style="7" bestFit="1" customWidth="1"/>
    <col min="20" max="20" width="9.09765625" style="7" customWidth="1"/>
    <col min="21" max="16384" width="9.09765625" style="7"/>
  </cols>
  <sheetData>
    <row r="1" spans="1:20" ht="17.5" x14ac:dyDescent="0.45">
      <c r="A1" s="16" t="s">
        <v>87</v>
      </c>
    </row>
    <row r="2" spans="1:20" ht="17" x14ac:dyDescent="0.45">
      <c r="A2" s="17" t="s">
        <v>88</v>
      </c>
    </row>
    <row r="3" spans="1:20" s="5" customFormat="1" ht="15" customHeight="1" x14ac:dyDescent="0.25">
      <c r="A3" s="18" t="s">
        <v>85</v>
      </c>
    </row>
    <row r="4" spans="1:20" s="11" customFormat="1" ht="14.5" x14ac:dyDescent="0.4">
      <c r="A4" s="9" t="s">
        <v>58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s="11" customFormat="1" ht="14.5" x14ac:dyDescent="0.2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9"/>
      <c r="Q5" s="19"/>
      <c r="R5" s="19"/>
      <c r="S5" s="19"/>
      <c r="T5" s="19" t="s">
        <v>48</v>
      </c>
    </row>
    <row r="6" spans="1:20" s="11" customFormat="1" ht="26" customHeight="1" x14ac:dyDescent="0.25">
      <c r="A6" s="152" t="s">
        <v>86</v>
      </c>
      <c r="B6" s="153"/>
      <c r="C6" s="153"/>
      <c r="D6" s="154"/>
      <c r="E6" s="20">
        <v>2008</v>
      </c>
      <c r="F6" s="20">
        <v>2009</v>
      </c>
      <c r="G6" s="137">
        <v>2010</v>
      </c>
      <c r="H6" s="20">
        <v>2011</v>
      </c>
      <c r="I6" s="20">
        <v>2012</v>
      </c>
      <c r="J6" s="137">
        <v>2013</v>
      </c>
      <c r="K6" s="138">
        <v>2014</v>
      </c>
      <c r="L6" s="137">
        <v>2015</v>
      </c>
      <c r="M6" s="137">
        <v>2016</v>
      </c>
      <c r="N6" s="137">
        <v>2017</v>
      </c>
      <c r="O6" s="20">
        <v>2018</v>
      </c>
      <c r="P6" s="20">
        <v>2019</v>
      </c>
      <c r="Q6" s="20">
        <v>2020</v>
      </c>
      <c r="R6" s="20">
        <v>2021</v>
      </c>
      <c r="S6" s="20">
        <v>2022</v>
      </c>
      <c r="T6" s="21">
        <v>2023</v>
      </c>
    </row>
    <row r="7" spans="1:20" s="11" customFormat="1" ht="14.5" x14ac:dyDescent="0.25">
      <c r="A7" s="155" t="s">
        <v>25</v>
      </c>
      <c r="B7" s="157" t="s">
        <v>12</v>
      </c>
      <c r="C7" s="22" t="s">
        <v>43</v>
      </c>
      <c r="D7" s="23" t="s">
        <v>8</v>
      </c>
      <c r="E7" s="25">
        <v>8.7469999999999999</v>
      </c>
      <c r="F7" s="25">
        <v>13.523999999999999</v>
      </c>
      <c r="G7" s="24">
        <v>22.385999999999999</v>
      </c>
      <c r="H7" s="25">
        <v>28.224</v>
      </c>
      <c r="I7" s="25">
        <v>18.704000000000001</v>
      </c>
      <c r="J7" s="24">
        <v>15.141</v>
      </c>
      <c r="K7" s="139">
        <v>17.303000000000001</v>
      </c>
      <c r="L7" s="24">
        <v>14.916</v>
      </c>
      <c r="M7" s="24">
        <v>18.369</v>
      </c>
      <c r="N7" s="24">
        <v>22.966000000000001</v>
      </c>
      <c r="O7" s="24">
        <v>28.3</v>
      </c>
      <c r="P7" s="24">
        <v>29.306000000000001</v>
      </c>
      <c r="Q7" s="25">
        <v>23.2</v>
      </c>
      <c r="R7" s="25">
        <v>21.123000000000001</v>
      </c>
      <c r="S7" s="25">
        <v>23.684999999999999</v>
      </c>
      <c r="T7" s="26">
        <v>23.8</v>
      </c>
    </row>
    <row r="8" spans="1:20" s="11" customFormat="1" ht="14.5" x14ac:dyDescent="0.25">
      <c r="A8" s="156"/>
      <c r="B8" s="151"/>
      <c r="C8" s="27" t="s">
        <v>44</v>
      </c>
      <c r="D8" s="23" t="s">
        <v>7</v>
      </c>
      <c r="E8" s="29">
        <v>2.4860000000000002</v>
      </c>
      <c r="F8" s="29">
        <v>8.7769999999999992</v>
      </c>
      <c r="G8" s="28">
        <v>13.52</v>
      </c>
      <c r="H8" s="29">
        <v>11.454000000000001</v>
      </c>
      <c r="I8" s="29">
        <v>4.1180000000000003</v>
      </c>
      <c r="J8" s="28">
        <v>0.161</v>
      </c>
      <c r="K8" s="140">
        <v>0.38700000000000001</v>
      </c>
      <c r="L8" s="28">
        <v>0.38400000000000001</v>
      </c>
      <c r="M8" s="28">
        <v>0.495</v>
      </c>
      <c r="N8" s="28">
        <v>1.0609999999999999</v>
      </c>
      <c r="O8" s="28">
        <v>1.4319999999999999</v>
      </c>
      <c r="P8" s="28">
        <v>1.117</v>
      </c>
      <c r="Q8" s="29">
        <v>1.7170000000000001</v>
      </c>
      <c r="R8" s="29">
        <v>1.1779999999999999</v>
      </c>
      <c r="S8" s="29">
        <v>0.61699999999999999</v>
      </c>
      <c r="T8" s="30">
        <v>1.0049999999999999</v>
      </c>
    </row>
    <row r="9" spans="1:20" s="11" customFormat="1" ht="14.5" x14ac:dyDescent="0.25">
      <c r="A9" s="156"/>
      <c r="B9" s="151"/>
      <c r="C9" s="31" t="s">
        <v>45</v>
      </c>
      <c r="D9" s="32" t="s">
        <v>0</v>
      </c>
      <c r="E9" s="34">
        <v>11.233000000000001</v>
      </c>
      <c r="F9" s="34">
        <v>22.300999999999998</v>
      </c>
      <c r="G9" s="33">
        <v>35.905999999999999</v>
      </c>
      <c r="H9" s="34">
        <v>39.677999999999997</v>
      </c>
      <c r="I9" s="34">
        <v>22.821999999999999</v>
      </c>
      <c r="J9" s="33">
        <v>15.302</v>
      </c>
      <c r="K9" s="141">
        <v>17.690000000000001</v>
      </c>
      <c r="L9" s="33">
        <v>15.3</v>
      </c>
      <c r="M9" s="33">
        <v>18.864000000000001</v>
      </c>
      <c r="N9" s="33">
        <v>24.027000000000001</v>
      </c>
      <c r="O9" s="33">
        <v>29.731999999999999</v>
      </c>
      <c r="P9" s="33">
        <v>30.422999999999998</v>
      </c>
      <c r="Q9" s="34">
        <v>24.917000000000002</v>
      </c>
      <c r="R9" s="34">
        <v>22.300999999999998</v>
      </c>
      <c r="S9" s="34">
        <v>24.302</v>
      </c>
      <c r="T9" s="35">
        <v>24.805</v>
      </c>
    </row>
    <row r="10" spans="1:20" s="11" customFormat="1" ht="14.5" x14ac:dyDescent="0.25">
      <c r="A10" s="156"/>
      <c r="B10" s="151"/>
      <c r="C10" s="36" t="s">
        <v>46</v>
      </c>
      <c r="D10" s="37" t="s">
        <v>6</v>
      </c>
      <c r="E10" s="39">
        <v>183.405</v>
      </c>
      <c r="F10" s="39">
        <v>283.40100000000001</v>
      </c>
      <c r="G10" s="38">
        <v>464.91300000000001</v>
      </c>
      <c r="H10" s="39">
        <v>579.37</v>
      </c>
      <c r="I10" s="39">
        <v>384.04599999999999</v>
      </c>
      <c r="J10" s="38">
        <v>318.14</v>
      </c>
      <c r="K10" s="142">
        <v>368.48399999999998</v>
      </c>
      <c r="L10" s="38">
        <v>350.84399999999999</v>
      </c>
      <c r="M10" s="38">
        <v>413.18599999999998</v>
      </c>
      <c r="N10" s="38">
        <v>514.94500000000005</v>
      </c>
      <c r="O10" s="38">
        <v>624.01800000000003</v>
      </c>
      <c r="P10" s="38">
        <v>670.24</v>
      </c>
      <c r="Q10" s="39">
        <v>519.74699999999996</v>
      </c>
      <c r="R10" s="39">
        <v>483.38600000000002</v>
      </c>
      <c r="S10" s="39">
        <v>563.11</v>
      </c>
      <c r="T10" s="40">
        <v>571.33100000000002</v>
      </c>
    </row>
    <row r="11" spans="1:20" s="11" customFormat="1" ht="14.5" x14ac:dyDescent="0.25">
      <c r="A11" s="156"/>
      <c r="B11" s="150" t="s">
        <v>11</v>
      </c>
      <c r="C11" s="27" t="s">
        <v>43</v>
      </c>
      <c r="D11" s="23" t="s">
        <v>8</v>
      </c>
      <c r="E11" s="29">
        <v>9.2789999999999999</v>
      </c>
      <c r="F11" s="29">
        <v>17.565000000000001</v>
      </c>
      <c r="G11" s="28">
        <v>23.347999999999999</v>
      </c>
      <c r="H11" s="29">
        <v>24.869</v>
      </c>
      <c r="I11" s="29">
        <v>14.303000000000001</v>
      </c>
      <c r="J11" s="28">
        <v>9.327</v>
      </c>
      <c r="K11" s="140">
        <v>9.3759999999999994</v>
      </c>
      <c r="L11" s="28">
        <v>9.7620000000000005</v>
      </c>
      <c r="M11" s="28">
        <v>12.536</v>
      </c>
      <c r="N11" s="28">
        <v>11.733000000000001</v>
      </c>
      <c r="O11" s="28">
        <v>14.25</v>
      </c>
      <c r="P11" s="28">
        <v>13.625</v>
      </c>
      <c r="Q11" s="29">
        <v>12.358000000000001</v>
      </c>
      <c r="R11" s="29">
        <v>10.872</v>
      </c>
      <c r="S11" s="29">
        <v>9.4450000000000003</v>
      </c>
      <c r="T11" s="30">
        <v>9.0389999999999997</v>
      </c>
    </row>
    <row r="12" spans="1:20" s="11" customFormat="1" ht="14.5" x14ac:dyDescent="0.25">
      <c r="A12" s="156"/>
      <c r="B12" s="151"/>
      <c r="C12" s="27" t="s">
        <v>44</v>
      </c>
      <c r="D12" s="23" t="s">
        <v>7</v>
      </c>
      <c r="E12" s="29">
        <v>4.8109999999999999</v>
      </c>
      <c r="F12" s="29">
        <v>7.0490000000000004</v>
      </c>
      <c r="G12" s="28">
        <v>14.193</v>
      </c>
      <c r="H12" s="29">
        <v>20.385999999999999</v>
      </c>
      <c r="I12" s="29">
        <v>11.739000000000001</v>
      </c>
      <c r="J12" s="28">
        <v>11.13</v>
      </c>
      <c r="K12" s="140">
        <v>13.734</v>
      </c>
      <c r="L12" s="28">
        <v>12.202999999999999</v>
      </c>
      <c r="M12" s="28">
        <v>14.706</v>
      </c>
      <c r="N12" s="28">
        <v>20.16</v>
      </c>
      <c r="O12" s="28">
        <v>25.651</v>
      </c>
      <c r="P12" s="28">
        <v>25.945</v>
      </c>
      <c r="Q12" s="29">
        <v>22.552</v>
      </c>
      <c r="R12" s="29">
        <v>23.846</v>
      </c>
      <c r="S12" s="29">
        <v>24.390999999999998</v>
      </c>
      <c r="T12" s="30">
        <v>25.863</v>
      </c>
    </row>
    <row r="13" spans="1:20" s="11" customFormat="1" ht="14.5" x14ac:dyDescent="0.25">
      <c r="A13" s="156"/>
      <c r="B13" s="151"/>
      <c r="C13" s="41" t="s">
        <v>45</v>
      </c>
      <c r="D13" s="42" t="s">
        <v>0</v>
      </c>
      <c r="E13" s="44">
        <v>14.09</v>
      </c>
      <c r="F13" s="44">
        <v>24.614000000000001</v>
      </c>
      <c r="G13" s="43">
        <v>37.540999999999997</v>
      </c>
      <c r="H13" s="44">
        <v>45.255000000000003</v>
      </c>
      <c r="I13" s="44">
        <v>26.042000000000002</v>
      </c>
      <c r="J13" s="43">
        <v>20.457000000000001</v>
      </c>
      <c r="K13" s="143">
        <v>23.11</v>
      </c>
      <c r="L13" s="43">
        <v>21.965</v>
      </c>
      <c r="M13" s="43">
        <v>27.242000000000001</v>
      </c>
      <c r="N13" s="43">
        <v>31.893000000000001</v>
      </c>
      <c r="O13" s="43">
        <v>39.901000000000003</v>
      </c>
      <c r="P13" s="43">
        <v>39.57</v>
      </c>
      <c r="Q13" s="44">
        <v>34.909999999999997</v>
      </c>
      <c r="R13" s="44">
        <v>34.718000000000004</v>
      </c>
      <c r="S13" s="44">
        <v>33.835999999999999</v>
      </c>
      <c r="T13" s="45">
        <v>34.902000000000001</v>
      </c>
    </row>
    <row r="14" spans="1:20" s="11" customFormat="1" ht="14.5" x14ac:dyDescent="0.25">
      <c r="A14" s="156"/>
      <c r="B14" s="158"/>
      <c r="C14" s="36" t="s">
        <v>46</v>
      </c>
      <c r="D14" s="37" t="s">
        <v>6</v>
      </c>
      <c r="E14" s="39">
        <v>191.816</v>
      </c>
      <c r="F14" s="39">
        <v>390.48500000000001</v>
      </c>
      <c r="G14" s="38">
        <v>518.57299999999998</v>
      </c>
      <c r="H14" s="39">
        <v>542.39400000000001</v>
      </c>
      <c r="I14" s="39">
        <v>300.61700000000002</v>
      </c>
      <c r="J14" s="38">
        <v>183.27199999999999</v>
      </c>
      <c r="K14" s="142">
        <v>190.077</v>
      </c>
      <c r="L14" s="38">
        <v>183.91900000000001</v>
      </c>
      <c r="M14" s="38">
        <v>237.84700000000001</v>
      </c>
      <c r="N14" s="38">
        <v>217.96299999999999</v>
      </c>
      <c r="O14" s="38">
        <v>285.06299999999999</v>
      </c>
      <c r="P14" s="38">
        <v>298.60899999999998</v>
      </c>
      <c r="Q14" s="39">
        <v>339.19</v>
      </c>
      <c r="R14" s="39">
        <v>218.827</v>
      </c>
      <c r="S14" s="39">
        <v>183.47399999999999</v>
      </c>
      <c r="T14" s="40">
        <v>173.81299999999999</v>
      </c>
    </row>
    <row r="15" spans="1:20" s="11" customFormat="1" ht="14.5" x14ac:dyDescent="0.25">
      <c r="A15" s="156"/>
      <c r="B15" s="151" t="s">
        <v>13</v>
      </c>
      <c r="C15" s="27" t="s">
        <v>43</v>
      </c>
      <c r="D15" s="23" t="s">
        <v>8</v>
      </c>
      <c r="E15" s="29">
        <v>18.026</v>
      </c>
      <c r="F15" s="29">
        <v>31.088999999999999</v>
      </c>
      <c r="G15" s="28">
        <v>45.734000000000002</v>
      </c>
      <c r="H15" s="29">
        <v>53.093000000000004</v>
      </c>
      <c r="I15" s="29">
        <v>33.006999999999998</v>
      </c>
      <c r="J15" s="28">
        <v>24.468</v>
      </c>
      <c r="K15" s="140">
        <v>26.678999999999998</v>
      </c>
      <c r="L15" s="28">
        <v>24.678000000000001</v>
      </c>
      <c r="M15" s="28">
        <v>30.905000000000001</v>
      </c>
      <c r="N15" s="28">
        <v>34.698999999999998</v>
      </c>
      <c r="O15" s="28">
        <v>42.55</v>
      </c>
      <c r="P15" s="28">
        <v>42.930999999999997</v>
      </c>
      <c r="Q15" s="29">
        <v>35.558</v>
      </c>
      <c r="R15" s="29">
        <v>31.995000000000001</v>
      </c>
      <c r="S15" s="29">
        <v>33.129999999999995</v>
      </c>
      <c r="T15" s="30">
        <v>32.838999999999999</v>
      </c>
    </row>
    <row r="16" spans="1:20" s="11" customFormat="1" ht="14.5" x14ac:dyDescent="0.25">
      <c r="A16" s="156"/>
      <c r="B16" s="151"/>
      <c r="C16" s="27" t="s">
        <v>44</v>
      </c>
      <c r="D16" s="23" t="s">
        <v>7</v>
      </c>
      <c r="E16" s="29">
        <v>7.2969999999999997</v>
      </c>
      <c r="F16" s="29">
        <v>15.826000000000001</v>
      </c>
      <c r="G16" s="28">
        <v>27.713000000000001</v>
      </c>
      <c r="H16" s="29">
        <v>31.84</v>
      </c>
      <c r="I16" s="29">
        <v>15.856999999999999</v>
      </c>
      <c r="J16" s="28">
        <v>11.291</v>
      </c>
      <c r="K16" s="140">
        <v>14.121</v>
      </c>
      <c r="L16" s="28">
        <v>12.587</v>
      </c>
      <c r="M16" s="28">
        <v>15.201000000000001</v>
      </c>
      <c r="N16" s="28">
        <v>21.221</v>
      </c>
      <c r="O16" s="28">
        <v>27.082999999999998</v>
      </c>
      <c r="P16" s="28">
        <v>27.062000000000001</v>
      </c>
      <c r="Q16" s="29">
        <v>24.268999999999998</v>
      </c>
      <c r="R16" s="29">
        <v>25.024000000000001</v>
      </c>
      <c r="S16" s="29">
        <v>25.007999999999999</v>
      </c>
      <c r="T16" s="30">
        <v>26.867999999999999</v>
      </c>
    </row>
    <row r="17" spans="1:20" s="11" customFormat="1" ht="14.5" x14ac:dyDescent="0.25">
      <c r="A17" s="156"/>
      <c r="B17" s="151"/>
      <c r="C17" s="41" t="s">
        <v>45</v>
      </c>
      <c r="D17" s="42" t="s">
        <v>0</v>
      </c>
      <c r="E17" s="44">
        <v>25.323</v>
      </c>
      <c r="F17" s="44">
        <v>46.914999999999999</v>
      </c>
      <c r="G17" s="43">
        <v>73.447000000000003</v>
      </c>
      <c r="H17" s="44">
        <v>84.933000000000007</v>
      </c>
      <c r="I17" s="44">
        <v>48.863999999999997</v>
      </c>
      <c r="J17" s="43">
        <v>35.759</v>
      </c>
      <c r="K17" s="143">
        <v>40.799999999999997</v>
      </c>
      <c r="L17" s="43">
        <v>37.265000000000001</v>
      </c>
      <c r="M17" s="43">
        <v>46.106000000000002</v>
      </c>
      <c r="N17" s="43">
        <v>55.92</v>
      </c>
      <c r="O17" s="43">
        <v>69.632999999999996</v>
      </c>
      <c r="P17" s="43">
        <v>69.992999999999995</v>
      </c>
      <c r="Q17" s="44">
        <v>59.826999999999998</v>
      </c>
      <c r="R17" s="44">
        <v>57.019000000000005</v>
      </c>
      <c r="S17" s="44">
        <v>58.137999999999998</v>
      </c>
      <c r="T17" s="45">
        <v>59.707000000000001</v>
      </c>
    </row>
    <row r="18" spans="1:20" s="11" customFormat="1" ht="14.5" x14ac:dyDescent="0.25">
      <c r="A18" s="156"/>
      <c r="B18" s="151"/>
      <c r="C18" s="36" t="s">
        <v>46</v>
      </c>
      <c r="D18" s="37" t="s">
        <v>6</v>
      </c>
      <c r="E18" s="39">
        <v>375.221</v>
      </c>
      <c r="F18" s="39">
        <f>F10+F14</f>
        <v>673.88599999999997</v>
      </c>
      <c r="G18" s="38">
        <v>983.48599999999999</v>
      </c>
      <c r="H18" s="39">
        <v>1121.7639999999999</v>
      </c>
      <c r="I18" s="39">
        <v>684.66300000000001</v>
      </c>
      <c r="J18" s="38">
        <v>501.41199999999998</v>
      </c>
      <c r="K18" s="142">
        <v>558.56100000000004</v>
      </c>
      <c r="L18" s="38">
        <v>534.76300000000003</v>
      </c>
      <c r="M18" s="38">
        <v>651.03300000000002</v>
      </c>
      <c r="N18" s="38">
        <v>732.90800000000002</v>
      </c>
      <c r="O18" s="38">
        <v>909.08100000000002</v>
      </c>
      <c r="P18" s="38">
        <v>968.84900000000005</v>
      </c>
      <c r="Q18" s="39">
        <v>858.93700000000001</v>
      </c>
      <c r="R18" s="39">
        <v>702.21299999999997</v>
      </c>
      <c r="S18" s="39">
        <v>746.58400000000006</v>
      </c>
      <c r="T18" s="40">
        <v>745.14400000000001</v>
      </c>
    </row>
    <row r="19" spans="1:20" s="11" customFormat="1" ht="14.5" x14ac:dyDescent="0.25">
      <c r="A19" s="46"/>
      <c r="B19" s="150" t="s">
        <v>12</v>
      </c>
      <c r="C19" s="27" t="s">
        <v>43</v>
      </c>
      <c r="D19" s="23" t="s">
        <v>47</v>
      </c>
      <c r="E19" s="29">
        <v>0.56799999999999995</v>
      </c>
      <c r="F19" s="29">
        <v>0.95199999999999996</v>
      </c>
      <c r="G19" s="28">
        <v>2.83</v>
      </c>
      <c r="H19" s="29">
        <v>6.1310000000000002</v>
      </c>
      <c r="I19" s="29">
        <v>5.45</v>
      </c>
      <c r="J19" s="28">
        <v>7.0960000000000001</v>
      </c>
      <c r="K19" s="140">
        <v>6.9119999999999999</v>
      </c>
      <c r="L19" s="28">
        <v>7.1740000000000004</v>
      </c>
      <c r="M19" s="28">
        <v>9.2539999999999996</v>
      </c>
      <c r="N19" s="28">
        <v>10.315</v>
      </c>
      <c r="O19" s="28">
        <v>9.7859999999999996</v>
      </c>
      <c r="P19" s="28">
        <v>9.7780000000000005</v>
      </c>
      <c r="Q19" s="29">
        <v>10.768000000000001</v>
      </c>
      <c r="R19" s="29">
        <v>13.43</v>
      </c>
      <c r="S19" s="29">
        <v>11.45</v>
      </c>
      <c r="T19" s="30">
        <v>12.321</v>
      </c>
    </row>
    <row r="20" spans="1:20" s="11" customFormat="1" ht="14.5" x14ac:dyDescent="0.25">
      <c r="A20" s="47"/>
      <c r="B20" s="151"/>
      <c r="C20" s="27" t="s">
        <v>44</v>
      </c>
      <c r="D20" s="23" t="s">
        <v>7</v>
      </c>
      <c r="E20" s="29">
        <v>0</v>
      </c>
      <c r="F20" s="29">
        <v>0</v>
      </c>
      <c r="G20" s="28">
        <v>0</v>
      </c>
      <c r="H20" s="29">
        <v>0</v>
      </c>
      <c r="I20" s="29">
        <v>0</v>
      </c>
      <c r="J20" s="28">
        <v>0</v>
      </c>
      <c r="K20" s="140">
        <v>0</v>
      </c>
      <c r="L20" s="28">
        <v>0</v>
      </c>
      <c r="M20" s="28">
        <v>0.28799999999999998</v>
      </c>
      <c r="N20" s="28">
        <v>0</v>
      </c>
      <c r="O20" s="28">
        <v>0</v>
      </c>
      <c r="P20" s="28">
        <v>0</v>
      </c>
      <c r="Q20" s="29">
        <v>0</v>
      </c>
      <c r="R20" s="29">
        <v>0.01</v>
      </c>
      <c r="S20" s="29">
        <v>0</v>
      </c>
      <c r="T20" s="30">
        <v>4.2000000000000003E-2</v>
      </c>
    </row>
    <row r="21" spans="1:20" s="11" customFormat="1" ht="14.5" x14ac:dyDescent="0.25">
      <c r="A21" s="47"/>
      <c r="B21" s="151"/>
      <c r="C21" s="41" t="s">
        <v>45</v>
      </c>
      <c r="D21" s="42" t="s">
        <v>0</v>
      </c>
      <c r="E21" s="44">
        <v>0.56799999999999995</v>
      </c>
      <c r="F21" s="44">
        <v>0.95199999999999996</v>
      </c>
      <c r="G21" s="43">
        <v>2.83</v>
      </c>
      <c r="H21" s="44">
        <v>6.1310000000000002</v>
      </c>
      <c r="I21" s="44">
        <v>5.45</v>
      </c>
      <c r="J21" s="43">
        <v>7.0960000000000001</v>
      </c>
      <c r="K21" s="143">
        <v>6.9119999999999999</v>
      </c>
      <c r="L21" s="43">
        <v>7.1740000000000004</v>
      </c>
      <c r="M21" s="43">
        <v>9.5419999999999998</v>
      </c>
      <c r="N21" s="43">
        <v>10.315</v>
      </c>
      <c r="O21" s="43">
        <v>9.7859999999999996</v>
      </c>
      <c r="P21" s="43">
        <v>9.7780000000000005</v>
      </c>
      <c r="Q21" s="44">
        <v>10.768000000000001</v>
      </c>
      <c r="R21" s="44">
        <v>13.44</v>
      </c>
      <c r="S21" s="44">
        <v>11.45</v>
      </c>
      <c r="T21" s="45">
        <v>12.363</v>
      </c>
    </row>
    <row r="22" spans="1:20" s="11" customFormat="1" ht="14.5" x14ac:dyDescent="0.25">
      <c r="A22" s="47"/>
      <c r="B22" s="151"/>
      <c r="C22" s="36" t="s">
        <v>46</v>
      </c>
      <c r="D22" s="37" t="s">
        <v>6</v>
      </c>
      <c r="E22" s="39">
        <v>13.539</v>
      </c>
      <c r="F22" s="39">
        <v>21.96</v>
      </c>
      <c r="G22" s="38">
        <v>65.734999999999999</v>
      </c>
      <c r="H22" s="39">
        <v>141.78</v>
      </c>
      <c r="I22" s="39">
        <v>132.06399999999999</v>
      </c>
      <c r="J22" s="38">
        <v>172.94499999999999</v>
      </c>
      <c r="K22" s="142">
        <v>178.31899999999999</v>
      </c>
      <c r="L22" s="38">
        <v>357.50299999999999</v>
      </c>
      <c r="M22" s="38">
        <v>232.05799999999999</v>
      </c>
      <c r="N22" s="38">
        <v>262.87799999999999</v>
      </c>
      <c r="O22" s="38">
        <v>251.46</v>
      </c>
      <c r="P22" s="38">
        <v>259.36700000000002</v>
      </c>
      <c r="Q22" s="39">
        <v>282.10199999999998</v>
      </c>
      <c r="R22" s="39">
        <v>348.73399999999998</v>
      </c>
      <c r="S22" s="39">
        <v>297.11700000000002</v>
      </c>
      <c r="T22" s="40">
        <v>338.39600000000002</v>
      </c>
    </row>
    <row r="23" spans="1:20" s="11" customFormat="1" ht="14.5" x14ac:dyDescent="0.25">
      <c r="A23" s="47" t="s">
        <v>76</v>
      </c>
      <c r="B23" s="150" t="s">
        <v>11</v>
      </c>
      <c r="C23" s="27" t="s">
        <v>43</v>
      </c>
      <c r="D23" s="23" t="s">
        <v>8</v>
      </c>
      <c r="E23" s="29">
        <v>0</v>
      </c>
      <c r="F23" s="29">
        <v>0.06</v>
      </c>
      <c r="G23" s="28">
        <v>0</v>
      </c>
      <c r="H23" s="29">
        <v>0</v>
      </c>
      <c r="I23" s="29">
        <v>5.0000000000000001E-3</v>
      </c>
      <c r="J23" s="28">
        <v>0</v>
      </c>
      <c r="K23" s="140">
        <v>0.254</v>
      </c>
      <c r="L23" s="28">
        <v>0.122</v>
      </c>
      <c r="M23" s="28">
        <v>0.628</v>
      </c>
      <c r="N23" s="28">
        <v>0.92900000000000005</v>
      </c>
      <c r="O23" s="28">
        <v>0.77900000000000003</v>
      </c>
      <c r="P23" s="28">
        <v>0.54300000000000004</v>
      </c>
      <c r="Q23" s="29">
        <v>0.48099999999999998</v>
      </c>
      <c r="R23" s="29">
        <v>0.77100000000000002</v>
      </c>
      <c r="S23" s="29">
        <v>1.593</v>
      </c>
      <c r="T23" s="30">
        <v>0.78900000000000003</v>
      </c>
    </row>
    <row r="24" spans="1:20" s="11" customFormat="1" ht="14.5" x14ac:dyDescent="0.25">
      <c r="A24" s="47" t="s">
        <v>14</v>
      </c>
      <c r="B24" s="151"/>
      <c r="C24" s="27" t="s">
        <v>44</v>
      </c>
      <c r="D24" s="23" t="s">
        <v>7</v>
      </c>
      <c r="E24" s="29">
        <v>0</v>
      </c>
      <c r="F24" s="29">
        <v>2E-3</v>
      </c>
      <c r="G24" s="28">
        <v>1.6E-2</v>
      </c>
      <c r="H24" s="29">
        <v>0</v>
      </c>
      <c r="I24" s="29">
        <v>0</v>
      </c>
      <c r="J24" s="28">
        <v>0</v>
      </c>
      <c r="K24" s="140">
        <v>0</v>
      </c>
      <c r="L24" s="28">
        <v>0</v>
      </c>
      <c r="M24" s="28">
        <v>0.28799999999999998</v>
      </c>
      <c r="N24" s="28">
        <v>0</v>
      </c>
      <c r="O24" s="28">
        <v>0</v>
      </c>
      <c r="P24" s="28">
        <v>0</v>
      </c>
      <c r="Q24" s="29">
        <v>0</v>
      </c>
      <c r="R24" s="29">
        <v>0.01</v>
      </c>
      <c r="S24" s="29">
        <v>0</v>
      </c>
      <c r="T24" s="30">
        <v>0</v>
      </c>
    </row>
    <row r="25" spans="1:20" s="11" customFormat="1" ht="14.5" x14ac:dyDescent="0.25">
      <c r="A25" s="47"/>
      <c r="B25" s="151"/>
      <c r="C25" s="41" t="s">
        <v>45</v>
      </c>
      <c r="D25" s="42" t="s">
        <v>0</v>
      </c>
      <c r="E25" s="44">
        <v>0</v>
      </c>
      <c r="F25" s="44">
        <v>6.2E-2</v>
      </c>
      <c r="G25" s="43">
        <v>1.6E-2</v>
      </c>
      <c r="H25" s="44">
        <v>0</v>
      </c>
      <c r="I25" s="44">
        <v>5.0000000000000001E-3</v>
      </c>
      <c r="J25" s="43">
        <v>0</v>
      </c>
      <c r="K25" s="143">
        <v>0.254</v>
      </c>
      <c r="L25" s="43">
        <v>0.122</v>
      </c>
      <c r="M25" s="43">
        <v>0.91600000000000004</v>
      </c>
      <c r="N25" s="43">
        <v>0.92900000000000005</v>
      </c>
      <c r="O25" s="43">
        <v>0.77900000000000003</v>
      </c>
      <c r="P25" s="43">
        <v>0.54300000000000004</v>
      </c>
      <c r="Q25" s="44">
        <v>0.48099999999999998</v>
      </c>
      <c r="R25" s="44">
        <v>0.78100000000000003</v>
      </c>
      <c r="S25" s="44">
        <v>1.593</v>
      </c>
      <c r="T25" s="45">
        <v>0.78900000000000003</v>
      </c>
    </row>
    <row r="26" spans="1:20" s="11" customFormat="1" ht="14.5" x14ac:dyDescent="0.25">
      <c r="A26" s="47"/>
      <c r="B26" s="158"/>
      <c r="C26" s="36" t="s">
        <v>46</v>
      </c>
      <c r="D26" s="37" t="s">
        <v>6</v>
      </c>
      <c r="E26" s="39">
        <v>0</v>
      </c>
      <c r="F26" s="39">
        <v>1.1200000000000001</v>
      </c>
      <c r="G26" s="38">
        <v>0</v>
      </c>
      <c r="H26" s="39">
        <v>0</v>
      </c>
      <c r="I26" s="39">
        <v>0.08</v>
      </c>
      <c r="J26" s="38">
        <v>0</v>
      </c>
      <c r="K26" s="142">
        <v>5.0720000000000001</v>
      </c>
      <c r="L26" s="38">
        <v>2.5110000000000001</v>
      </c>
      <c r="M26" s="38">
        <v>11.442</v>
      </c>
      <c r="N26" s="38">
        <v>16.395</v>
      </c>
      <c r="O26" s="38">
        <v>14.177</v>
      </c>
      <c r="P26" s="38">
        <v>10.193</v>
      </c>
      <c r="Q26" s="39">
        <v>8.4939999999999998</v>
      </c>
      <c r="R26" s="39">
        <v>13.945</v>
      </c>
      <c r="S26" s="39">
        <v>30.030999999999999</v>
      </c>
      <c r="T26" s="40">
        <v>12.692</v>
      </c>
    </row>
    <row r="27" spans="1:20" s="11" customFormat="1" ht="14.5" x14ac:dyDescent="0.25">
      <c r="A27" s="47"/>
      <c r="B27" s="151" t="s">
        <v>13</v>
      </c>
      <c r="C27" s="27" t="s">
        <v>43</v>
      </c>
      <c r="D27" s="23" t="s">
        <v>8</v>
      </c>
      <c r="E27" s="29">
        <v>0.56799999999999995</v>
      </c>
      <c r="F27" s="29">
        <v>1.012</v>
      </c>
      <c r="G27" s="28">
        <v>2.83</v>
      </c>
      <c r="H27" s="29">
        <v>6.1310000000000002</v>
      </c>
      <c r="I27" s="29">
        <v>5.4550000000000001</v>
      </c>
      <c r="J27" s="28">
        <v>7.0960000000000001</v>
      </c>
      <c r="K27" s="140">
        <v>7.1660000000000004</v>
      </c>
      <c r="L27" s="28">
        <v>7.2960000000000003</v>
      </c>
      <c r="M27" s="28">
        <v>9.8819999999999997</v>
      </c>
      <c r="N27" s="28">
        <v>11.244</v>
      </c>
      <c r="O27" s="28">
        <v>10.565</v>
      </c>
      <c r="P27" s="28">
        <v>10.321</v>
      </c>
      <c r="Q27" s="29">
        <v>11.249000000000001</v>
      </c>
      <c r="R27" s="29">
        <v>14.201000000000001</v>
      </c>
      <c r="S27" s="29">
        <v>13.042999999999999</v>
      </c>
      <c r="T27" s="30">
        <v>13.11</v>
      </c>
    </row>
    <row r="28" spans="1:20" s="11" customFormat="1" ht="14.5" x14ac:dyDescent="0.25">
      <c r="A28" s="47"/>
      <c r="B28" s="151"/>
      <c r="C28" s="27" t="s">
        <v>44</v>
      </c>
      <c r="D28" s="23" t="s">
        <v>7</v>
      </c>
      <c r="E28" s="29">
        <v>0</v>
      </c>
      <c r="F28" s="29">
        <v>2E-3</v>
      </c>
      <c r="G28" s="28">
        <v>1.6E-2</v>
      </c>
      <c r="H28" s="29">
        <v>0</v>
      </c>
      <c r="I28" s="29">
        <v>0</v>
      </c>
      <c r="J28" s="28">
        <v>0</v>
      </c>
      <c r="K28" s="140">
        <v>0</v>
      </c>
      <c r="L28" s="28">
        <v>0</v>
      </c>
      <c r="M28" s="28">
        <v>0.57599999999999996</v>
      </c>
      <c r="N28" s="28">
        <v>0</v>
      </c>
      <c r="O28" s="28">
        <v>0</v>
      </c>
      <c r="P28" s="28">
        <v>0</v>
      </c>
      <c r="Q28" s="29">
        <v>0</v>
      </c>
      <c r="R28" s="29">
        <v>0.02</v>
      </c>
      <c r="S28" s="29">
        <v>0</v>
      </c>
      <c r="T28" s="30">
        <v>4.2000000000000003E-2</v>
      </c>
    </row>
    <row r="29" spans="1:20" s="11" customFormat="1" ht="14.5" x14ac:dyDescent="0.25">
      <c r="A29" s="47"/>
      <c r="B29" s="151"/>
      <c r="C29" s="41" t="s">
        <v>45</v>
      </c>
      <c r="D29" s="42" t="s">
        <v>0</v>
      </c>
      <c r="E29" s="44">
        <v>0.56799999999999995</v>
      </c>
      <c r="F29" s="44">
        <v>1.014</v>
      </c>
      <c r="G29" s="43">
        <v>2.8460000000000001</v>
      </c>
      <c r="H29" s="44">
        <v>6.1310000000000002</v>
      </c>
      <c r="I29" s="44">
        <v>5.4550000000000001</v>
      </c>
      <c r="J29" s="43">
        <v>7.0960000000000001</v>
      </c>
      <c r="K29" s="143">
        <v>7.1660000000000004</v>
      </c>
      <c r="L29" s="43">
        <v>7.2960000000000003</v>
      </c>
      <c r="M29" s="43">
        <v>10.458</v>
      </c>
      <c r="N29" s="43">
        <v>11.244</v>
      </c>
      <c r="O29" s="43">
        <v>10.565</v>
      </c>
      <c r="P29" s="43">
        <v>10.321</v>
      </c>
      <c r="Q29" s="44">
        <v>11.249000000000001</v>
      </c>
      <c r="R29" s="44">
        <v>14.221</v>
      </c>
      <c r="S29" s="44">
        <v>13.042999999999999</v>
      </c>
      <c r="T29" s="45">
        <v>13.151999999999999</v>
      </c>
    </row>
    <row r="30" spans="1:20" s="11" customFormat="1" ht="14.5" x14ac:dyDescent="0.25">
      <c r="A30" s="48"/>
      <c r="B30" s="158"/>
      <c r="C30" s="36" t="s">
        <v>46</v>
      </c>
      <c r="D30" s="37" t="s">
        <v>6</v>
      </c>
      <c r="E30" s="39">
        <v>13.539</v>
      </c>
      <c r="F30" s="39">
        <v>23.08</v>
      </c>
      <c r="G30" s="38">
        <v>65.734999999999999</v>
      </c>
      <c r="H30" s="39">
        <v>141.78</v>
      </c>
      <c r="I30" s="39">
        <v>132.14400000000001</v>
      </c>
      <c r="J30" s="38">
        <v>172.94499999999999</v>
      </c>
      <c r="K30" s="142">
        <v>183.39099999999999</v>
      </c>
      <c r="L30" s="38">
        <v>360.01400000000001</v>
      </c>
      <c r="M30" s="38">
        <v>243.5</v>
      </c>
      <c r="N30" s="38">
        <v>279.27300000000002</v>
      </c>
      <c r="O30" s="38">
        <v>265.637</v>
      </c>
      <c r="P30" s="38">
        <v>269.56</v>
      </c>
      <c r="Q30" s="39">
        <v>290.596</v>
      </c>
      <c r="R30" s="39">
        <v>362.67899999999997</v>
      </c>
      <c r="S30" s="39">
        <v>327.14800000000002</v>
      </c>
      <c r="T30" s="40">
        <v>351.08800000000002</v>
      </c>
    </row>
    <row r="31" spans="1:20" s="11" customFormat="1" ht="14.5" x14ac:dyDescent="0.25">
      <c r="A31" s="47"/>
      <c r="B31" s="151" t="s">
        <v>12</v>
      </c>
      <c r="C31" s="27" t="s">
        <v>43</v>
      </c>
      <c r="D31" s="23" t="s">
        <v>8</v>
      </c>
      <c r="E31" s="29">
        <v>0</v>
      </c>
      <c r="F31" s="29">
        <v>5.3949999999999996</v>
      </c>
      <c r="G31" s="28">
        <v>5.5644999999999998</v>
      </c>
      <c r="H31" s="29">
        <v>6.5960000000000001</v>
      </c>
      <c r="I31" s="29">
        <v>2.0522499999999999</v>
      </c>
      <c r="J31" s="28">
        <v>0</v>
      </c>
      <c r="K31" s="140">
        <v>0</v>
      </c>
      <c r="L31" s="28">
        <v>0</v>
      </c>
      <c r="M31" s="28">
        <v>0</v>
      </c>
      <c r="N31" s="28">
        <v>4.0000000000000001E-3</v>
      </c>
      <c r="O31" s="28">
        <v>0</v>
      </c>
      <c r="P31" s="28">
        <v>0</v>
      </c>
      <c r="Q31" s="29">
        <v>0</v>
      </c>
      <c r="R31" s="29">
        <v>0</v>
      </c>
      <c r="S31" s="29">
        <v>0</v>
      </c>
      <c r="T31" s="30">
        <v>0</v>
      </c>
    </row>
    <row r="32" spans="1:20" s="11" customFormat="1" ht="14.5" x14ac:dyDescent="0.25">
      <c r="A32" s="47"/>
      <c r="B32" s="151"/>
      <c r="C32" s="27" t="s">
        <v>44</v>
      </c>
      <c r="D32" s="23" t="s">
        <v>7</v>
      </c>
      <c r="E32" s="29">
        <v>0</v>
      </c>
      <c r="F32" s="29">
        <v>5.2539999999999996</v>
      </c>
      <c r="G32" s="28">
        <v>8.5609999999999999</v>
      </c>
      <c r="H32" s="29">
        <v>9.2729999999999997</v>
      </c>
      <c r="I32" s="29">
        <v>3.2370000000000001</v>
      </c>
      <c r="J32" s="28">
        <v>0</v>
      </c>
      <c r="K32" s="140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9">
        <v>0</v>
      </c>
      <c r="R32" s="29">
        <v>0</v>
      </c>
      <c r="S32" s="29">
        <v>0</v>
      </c>
      <c r="T32" s="30">
        <v>0</v>
      </c>
    </row>
    <row r="33" spans="1:20" s="11" customFormat="1" ht="14.5" x14ac:dyDescent="0.25">
      <c r="A33" s="47"/>
      <c r="B33" s="151"/>
      <c r="C33" s="41" t="s">
        <v>45</v>
      </c>
      <c r="D33" s="42" t="s">
        <v>0</v>
      </c>
      <c r="E33" s="44">
        <v>0</v>
      </c>
      <c r="F33" s="44">
        <v>10.648999999999999</v>
      </c>
      <c r="G33" s="43">
        <v>14.125500000000001</v>
      </c>
      <c r="H33" s="44">
        <v>15.869</v>
      </c>
      <c r="I33" s="44">
        <v>5.28925</v>
      </c>
      <c r="J33" s="43">
        <v>0</v>
      </c>
      <c r="K33" s="143">
        <v>0</v>
      </c>
      <c r="L33" s="43">
        <v>0</v>
      </c>
      <c r="M33" s="43">
        <v>0</v>
      </c>
      <c r="N33" s="43">
        <v>4.0000000000000001E-3</v>
      </c>
      <c r="O33" s="43">
        <v>0</v>
      </c>
      <c r="P33" s="43">
        <v>0</v>
      </c>
      <c r="Q33" s="44">
        <v>0</v>
      </c>
      <c r="R33" s="44">
        <v>0</v>
      </c>
      <c r="S33" s="44">
        <v>0</v>
      </c>
      <c r="T33" s="45">
        <v>0</v>
      </c>
    </row>
    <row r="34" spans="1:20" s="11" customFormat="1" ht="14.5" x14ac:dyDescent="0.25">
      <c r="A34" s="47"/>
      <c r="B34" s="151"/>
      <c r="C34" s="36" t="s">
        <v>46</v>
      </c>
      <c r="D34" s="37" t="s">
        <v>6</v>
      </c>
      <c r="E34" s="39">
        <v>0</v>
      </c>
      <c r="F34" s="39">
        <v>409.19600000000003</v>
      </c>
      <c r="G34" s="38">
        <v>158.976</v>
      </c>
      <c r="H34" s="39">
        <v>193.42500000000001</v>
      </c>
      <c r="I34" s="39">
        <v>60.231000000000002</v>
      </c>
      <c r="J34" s="38">
        <v>0</v>
      </c>
      <c r="K34" s="142">
        <v>0</v>
      </c>
      <c r="L34" s="38">
        <v>0</v>
      </c>
      <c r="M34" s="38">
        <v>0</v>
      </c>
      <c r="N34" s="38">
        <v>9.6780000000000008</v>
      </c>
      <c r="O34" s="38">
        <v>0</v>
      </c>
      <c r="P34" s="38">
        <v>0</v>
      </c>
      <c r="Q34" s="39">
        <v>0</v>
      </c>
      <c r="R34" s="39">
        <v>0</v>
      </c>
      <c r="S34" s="39">
        <v>0</v>
      </c>
      <c r="T34" s="40">
        <v>0</v>
      </c>
    </row>
    <row r="35" spans="1:20" s="11" customFormat="1" ht="14.5" x14ac:dyDescent="0.25">
      <c r="A35" s="47" t="s">
        <v>30</v>
      </c>
      <c r="B35" s="150" t="s">
        <v>11</v>
      </c>
      <c r="C35" s="27" t="s">
        <v>43</v>
      </c>
      <c r="D35" s="23" t="s">
        <v>8</v>
      </c>
      <c r="E35" s="29">
        <v>0</v>
      </c>
      <c r="F35" s="29">
        <v>5.0279999999999996</v>
      </c>
      <c r="G35" s="28">
        <v>8.0649999999999995</v>
      </c>
      <c r="H35" s="29">
        <v>9.0310000000000006</v>
      </c>
      <c r="I35" s="29">
        <v>3.6844999999999999</v>
      </c>
      <c r="J35" s="28">
        <v>0</v>
      </c>
      <c r="K35" s="140">
        <v>0</v>
      </c>
      <c r="L35" s="28">
        <v>0</v>
      </c>
      <c r="M35" s="28">
        <v>0</v>
      </c>
      <c r="N35" s="28">
        <v>0</v>
      </c>
      <c r="O35" s="28">
        <v>0</v>
      </c>
      <c r="P35" s="28">
        <v>0</v>
      </c>
      <c r="Q35" s="29">
        <v>0</v>
      </c>
      <c r="R35" s="29">
        <v>0</v>
      </c>
      <c r="S35" s="29">
        <v>0</v>
      </c>
      <c r="T35" s="30">
        <v>0</v>
      </c>
    </row>
    <row r="36" spans="1:20" s="11" customFormat="1" ht="14.5" x14ac:dyDescent="0.25">
      <c r="A36" s="47" t="s">
        <v>15</v>
      </c>
      <c r="B36" s="151"/>
      <c r="C36" s="27" t="s">
        <v>44</v>
      </c>
      <c r="D36" s="23" t="s">
        <v>7</v>
      </c>
      <c r="E36" s="29">
        <v>0</v>
      </c>
      <c r="F36" s="29">
        <v>4.5540000000000003</v>
      </c>
      <c r="G36" s="28">
        <v>5.8360000000000003</v>
      </c>
      <c r="H36" s="29">
        <v>6.4210000000000003</v>
      </c>
      <c r="I36" s="29">
        <v>2.0092500000000002</v>
      </c>
      <c r="J36" s="28">
        <v>0</v>
      </c>
      <c r="K36" s="140">
        <v>0</v>
      </c>
      <c r="L36" s="28">
        <v>0</v>
      </c>
      <c r="M36" s="28">
        <v>0</v>
      </c>
      <c r="N36" s="28">
        <v>0.06</v>
      </c>
      <c r="O36" s="28">
        <v>0</v>
      </c>
      <c r="P36" s="28">
        <v>0</v>
      </c>
      <c r="Q36" s="29">
        <v>0</v>
      </c>
      <c r="R36" s="29">
        <v>0</v>
      </c>
      <c r="S36" s="29">
        <v>0</v>
      </c>
      <c r="T36" s="30">
        <v>0</v>
      </c>
    </row>
    <row r="37" spans="1:20" s="11" customFormat="1" ht="14.5" x14ac:dyDescent="0.25">
      <c r="A37" s="47"/>
      <c r="B37" s="151"/>
      <c r="C37" s="41" t="s">
        <v>45</v>
      </c>
      <c r="D37" s="42" t="s">
        <v>0</v>
      </c>
      <c r="E37" s="44">
        <v>0</v>
      </c>
      <c r="F37" s="44">
        <v>9.5820000000000007</v>
      </c>
      <c r="G37" s="43">
        <v>13.901</v>
      </c>
      <c r="H37" s="44">
        <v>15.452</v>
      </c>
      <c r="I37" s="44">
        <v>5.6937499999999996</v>
      </c>
      <c r="J37" s="43">
        <v>0</v>
      </c>
      <c r="K37" s="143">
        <v>0</v>
      </c>
      <c r="L37" s="43">
        <v>0</v>
      </c>
      <c r="M37" s="43">
        <v>0</v>
      </c>
      <c r="N37" s="43">
        <v>0.06</v>
      </c>
      <c r="O37" s="43">
        <v>0</v>
      </c>
      <c r="P37" s="43">
        <v>0</v>
      </c>
      <c r="Q37" s="44">
        <v>0</v>
      </c>
      <c r="R37" s="44">
        <v>0</v>
      </c>
      <c r="S37" s="44">
        <v>0</v>
      </c>
      <c r="T37" s="45">
        <v>0</v>
      </c>
    </row>
    <row r="38" spans="1:20" s="11" customFormat="1" ht="14.5" x14ac:dyDescent="0.25">
      <c r="A38" s="47"/>
      <c r="B38" s="158"/>
      <c r="C38" s="36" t="s">
        <v>46</v>
      </c>
      <c r="D38" s="37" t="s">
        <v>6</v>
      </c>
      <c r="E38" s="39">
        <v>0</v>
      </c>
      <c r="F38" s="39">
        <v>422.86200000000002</v>
      </c>
      <c r="G38" s="38">
        <v>246.26900000000001</v>
      </c>
      <c r="H38" s="39">
        <v>283.02800000000002</v>
      </c>
      <c r="I38" s="39">
        <v>112.443</v>
      </c>
      <c r="J38" s="38">
        <v>0</v>
      </c>
      <c r="K38" s="142">
        <v>0</v>
      </c>
      <c r="L38" s="38">
        <v>0</v>
      </c>
      <c r="M38" s="38">
        <v>0</v>
      </c>
      <c r="N38" s="38">
        <v>35.972000000000001</v>
      </c>
      <c r="O38" s="38">
        <v>0</v>
      </c>
      <c r="P38" s="38">
        <v>0</v>
      </c>
      <c r="Q38" s="39">
        <v>0</v>
      </c>
      <c r="R38" s="39">
        <v>0</v>
      </c>
      <c r="S38" s="39">
        <v>0</v>
      </c>
      <c r="T38" s="40">
        <v>0</v>
      </c>
    </row>
    <row r="39" spans="1:20" s="11" customFormat="1" ht="14.5" x14ac:dyDescent="0.25">
      <c r="A39" s="47"/>
      <c r="B39" s="151" t="s">
        <v>10</v>
      </c>
      <c r="C39" s="27" t="s">
        <v>43</v>
      </c>
      <c r="D39" s="23" t="s">
        <v>8</v>
      </c>
      <c r="E39" s="29">
        <v>0</v>
      </c>
      <c r="F39" s="29">
        <v>10.423</v>
      </c>
      <c r="G39" s="28">
        <v>13.6295</v>
      </c>
      <c r="H39" s="29">
        <v>15.627000000000001</v>
      </c>
      <c r="I39" s="29">
        <v>5.7367499999999998</v>
      </c>
      <c r="J39" s="28">
        <v>0</v>
      </c>
      <c r="K39" s="140">
        <v>0</v>
      </c>
      <c r="L39" s="28">
        <v>0</v>
      </c>
      <c r="M39" s="28">
        <v>0</v>
      </c>
      <c r="N39" s="28">
        <v>4.0000000000000001E-3</v>
      </c>
      <c r="O39" s="28">
        <v>0</v>
      </c>
      <c r="P39" s="28">
        <v>0</v>
      </c>
      <c r="Q39" s="29">
        <v>0</v>
      </c>
      <c r="R39" s="29">
        <v>0</v>
      </c>
      <c r="S39" s="29">
        <v>0</v>
      </c>
      <c r="T39" s="30">
        <v>0</v>
      </c>
    </row>
    <row r="40" spans="1:20" s="11" customFormat="1" ht="14.5" x14ac:dyDescent="0.25">
      <c r="A40" s="47"/>
      <c r="B40" s="151"/>
      <c r="C40" s="27" t="s">
        <v>44</v>
      </c>
      <c r="D40" s="23" t="s">
        <v>7</v>
      </c>
      <c r="E40" s="29">
        <v>0</v>
      </c>
      <c r="F40" s="29">
        <v>9.8079999999999998</v>
      </c>
      <c r="G40" s="28">
        <v>14.397</v>
      </c>
      <c r="H40" s="29">
        <v>15.694000000000001</v>
      </c>
      <c r="I40" s="29">
        <v>5.2462499999999999</v>
      </c>
      <c r="J40" s="28">
        <v>0</v>
      </c>
      <c r="K40" s="140">
        <v>0</v>
      </c>
      <c r="L40" s="28">
        <v>0</v>
      </c>
      <c r="M40" s="28">
        <v>0</v>
      </c>
      <c r="N40" s="28">
        <v>0.06</v>
      </c>
      <c r="O40" s="28">
        <v>0</v>
      </c>
      <c r="P40" s="28">
        <v>0</v>
      </c>
      <c r="Q40" s="29">
        <v>0</v>
      </c>
      <c r="R40" s="29">
        <v>0</v>
      </c>
      <c r="S40" s="29">
        <v>0</v>
      </c>
      <c r="T40" s="30">
        <v>0</v>
      </c>
    </row>
    <row r="41" spans="1:20" s="11" customFormat="1" ht="14.5" x14ac:dyDescent="0.25">
      <c r="A41" s="47"/>
      <c r="B41" s="151"/>
      <c r="C41" s="41" t="s">
        <v>45</v>
      </c>
      <c r="D41" s="42" t="s">
        <v>0</v>
      </c>
      <c r="E41" s="44">
        <v>0</v>
      </c>
      <c r="F41" s="44">
        <v>20.231000000000002</v>
      </c>
      <c r="G41" s="43">
        <v>28.026499999999999</v>
      </c>
      <c r="H41" s="44">
        <v>31.321000000000002</v>
      </c>
      <c r="I41" s="44">
        <v>10.983000000000001</v>
      </c>
      <c r="J41" s="43">
        <v>0</v>
      </c>
      <c r="K41" s="143">
        <v>0</v>
      </c>
      <c r="L41" s="43">
        <v>0</v>
      </c>
      <c r="M41" s="43">
        <v>0</v>
      </c>
      <c r="N41" s="43">
        <v>6.4000000000000001E-2</v>
      </c>
      <c r="O41" s="43">
        <v>0</v>
      </c>
      <c r="P41" s="43">
        <v>0</v>
      </c>
      <c r="Q41" s="44">
        <v>0</v>
      </c>
      <c r="R41" s="44">
        <v>0</v>
      </c>
      <c r="S41" s="44">
        <v>0</v>
      </c>
      <c r="T41" s="45">
        <v>0</v>
      </c>
    </row>
    <row r="42" spans="1:20" s="11" customFormat="1" ht="14.5" x14ac:dyDescent="0.25">
      <c r="A42" s="47"/>
      <c r="B42" s="151"/>
      <c r="C42" s="36" t="s">
        <v>46</v>
      </c>
      <c r="D42" s="37" t="s">
        <v>6</v>
      </c>
      <c r="E42" s="39">
        <v>0</v>
      </c>
      <c r="F42" s="39">
        <v>832.05799999999999</v>
      </c>
      <c r="G42" s="38">
        <v>405.245</v>
      </c>
      <c r="H42" s="39">
        <v>476.45299999999997</v>
      </c>
      <c r="I42" s="39">
        <v>172.67400000000001</v>
      </c>
      <c r="J42" s="38">
        <v>0</v>
      </c>
      <c r="K42" s="142">
        <v>0</v>
      </c>
      <c r="L42" s="38">
        <v>0</v>
      </c>
      <c r="M42" s="38">
        <v>0</v>
      </c>
      <c r="N42" s="38">
        <v>45.65</v>
      </c>
      <c r="O42" s="38">
        <v>0</v>
      </c>
      <c r="P42" s="38">
        <v>0</v>
      </c>
      <c r="Q42" s="39">
        <v>0</v>
      </c>
      <c r="R42" s="39">
        <v>0</v>
      </c>
      <c r="S42" s="39">
        <v>0</v>
      </c>
      <c r="T42" s="40">
        <v>0</v>
      </c>
    </row>
    <row r="43" spans="1:20" s="11" customFormat="1" ht="14.5" x14ac:dyDescent="0.25">
      <c r="A43" s="159" t="s">
        <v>9</v>
      </c>
      <c r="B43" s="160"/>
      <c r="C43" s="49" t="s">
        <v>3</v>
      </c>
      <c r="D43" s="120" t="s">
        <v>8</v>
      </c>
      <c r="E43" s="30">
        <v>18.594000000000001</v>
      </c>
      <c r="F43" s="30">
        <v>42.524000000000001</v>
      </c>
      <c r="G43" s="51">
        <v>62.1935</v>
      </c>
      <c r="H43" s="30">
        <v>74.850999999999999</v>
      </c>
      <c r="I43" s="30">
        <v>44.198749999999997</v>
      </c>
      <c r="J43" s="51">
        <v>31.564</v>
      </c>
      <c r="K43" s="144">
        <v>33.844999999999999</v>
      </c>
      <c r="L43" s="51">
        <v>31.974</v>
      </c>
      <c r="M43" s="51">
        <v>40.786999999999999</v>
      </c>
      <c r="N43" s="51">
        <v>45.947000000000003</v>
      </c>
      <c r="O43" s="51">
        <v>53.115000000000002</v>
      </c>
      <c r="P43" s="51">
        <v>53.252000000000002</v>
      </c>
      <c r="Q43" s="30">
        <v>46.807000000000002</v>
      </c>
      <c r="R43" s="30">
        <v>46.195999999999998</v>
      </c>
      <c r="S43" s="30">
        <v>46.173000000000002</v>
      </c>
      <c r="T43" s="30">
        <v>45.948999999999998</v>
      </c>
    </row>
    <row r="44" spans="1:20" s="11" customFormat="1" ht="14.5" x14ac:dyDescent="0.25">
      <c r="A44" s="161"/>
      <c r="B44" s="162"/>
      <c r="C44" s="49" t="s">
        <v>2</v>
      </c>
      <c r="D44" s="50" t="s">
        <v>7</v>
      </c>
      <c r="E44" s="30">
        <v>7.2969999999999997</v>
      </c>
      <c r="F44" s="30">
        <v>25.635999999999999</v>
      </c>
      <c r="G44" s="51">
        <v>42.125999999999998</v>
      </c>
      <c r="H44" s="30">
        <v>47.533999999999999</v>
      </c>
      <c r="I44" s="30">
        <v>21.103249999999999</v>
      </c>
      <c r="J44" s="51">
        <v>11.291</v>
      </c>
      <c r="K44" s="144">
        <v>14.121</v>
      </c>
      <c r="L44" s="51">
        <v>12.587</v>
      </c>
      <c r="M44" s="51">
        <v>15.776999999999999</v>
      </c>
      <c r="N44" s="51">
        <v>21.280999999999999</v>
      </c>
      <c r="O44" s="51">
        <v>27.082999999999998</v>
      </c>
      <c r="P44" s="51">
        <v>27.062000000000001</v>
      </c>
      <c r="Q44" s="30">
        <v>24.268999999999998</v>
      </c>
      <c r="R44" s="30">
        <v>25.044000000000004</v>
      </c>
      <c r="S44" s="30">
        <v>25.007999999999999</v>
      </c>
      <c r="T44" s="30">
        <v>26.91</v>
      </c>
    </row>
    <row r="45" spans="1:20" s="11" customFormat="1" ht="14.5" x14ac:dyDescent="0.25">
      <c r="A45" s="161"/>
      <c r="B45" s="162"/>
      <c r="C45" s="52" t="s">
        <v>1</v>
      </c>
      <c r="D45" s="125" t="s">
        <v>0</v>
      </c>
      <c r="E45" s="45">
        <v>25.890999999999998</v>
      </c>
      <c r="F45" s="45">
        <v>68.16</v>
      </c>
      <c r="G45" s="54">
        <v>104.31950000000001</v>
      </c>
      <c r="H45" s="45">
        <v>122.38500000000001</v>
      </c>
      <c r="I45" s="45">
        <v>65.302000000000007</v>
      </c>
      <c r="J45" s="54">
        <v>42.854999999999997</v>
      </c>
      <c r="K45" s="145">
        <v>47.966000000000001</v>
      </c>
      <c r="L45" s="54">
        <v>44.561</v>
      </c>
      <c r="M45" s="54">
        <v>56.564</v>
      </c>
      <c r="N45" s="54">
        <v>67.227999999999994</v>
      </c>
      <c r="O45" s="54">
        <v>80.197999999999993</v>
      </c>
      <c r="P45" s="54">
        <v>80.313999999999993</v>
      </c>
      <c r="Q45" s="45">
        <v>71.075999999999993</v>
      </c>
      <c r="R45" s="45">
        <v>71.240000000000009</v>
      </c>
      <c r="S45" s="45">
        <v>71.180999999999997</v>
      </c>
      <c r="T45" s="45">
        <v>72.858999999999995</v>
      </c>
    </row>
    <row r="46" spans="1:20" s="11" customFormat="1" ht="14.5" x14ac:dyDescent="0.25">
      <c r="A46" s="163"/>
      <c r="B46" s="164"/>
      <c r="C46" s="55" t="s">
        <v>4</v>
      </c>
      <c r="D46" s="56" t="s">
        <v>6</v>
      </c>
      <c r="E46" s="58">
        <v>388.76</v>
      </c>
      <c r="F46" s="58">
        <v>1529.0239999999999</v>
      </c>
      <c r="G46" s="57">
        <v>1454.4659999999999</v>
      </c>
      <c r="H46" s="58">
        <v>1739.9970000000001</v>
      </c>
      <c r="I46" s="58">
        <v>989.48099999999999</v>
      </c>
      <c r="J46" s="57">
        <v>674.35699999999997</v>
      </c>
      <c r="K46" s="147">
        <v>741.952</v>
      </c>
      <c r="L46" s="57">
        <v>894.77700000000004</v>
      </c>
      <c r="M46" s="57">
        <v>894.53300000000002</v>
      </c>
      <c r="N46" s="57">
        <v>1057.8309999999999</v>
      </c>
      <c r="O46" s="57">
        <v>1174.7180000000001</v>
      </c>
      <c r="P46" s="57">
        <v>1238.4090000000001</v>
      </c>
      <c r="Q46" s="58">
        <v>1149.5329999999999</v>
      </c>
      <c r="R46" s="58">
        <v>1064.8919999999998</v>
      </c>
      <c r="S46" s="58">
        <v>1073.732</v>
      </c>
      <c r="T46" s="58">
        <v>1096.232</v>
      </c>
    </row>
    <row r="47" spans="1:20" s="2" customFormat="1" ht="14.5" x14ac:dyDescent="0.4">
      <c r="A47" s="61" t="s">
        <v>16</v>
      </c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</row>
    <row r="48" spans="1:20" s="11" customFormat="1" ht="14.5" x14ac:dyDescent="0.25"/>
    <row r="49" s="11" customFormat="1" ht="14.5" x14ac:dyDescent="0.25"/>
    <row r="50" s="11" customFormat="1" ht="14.5" x14ac:dyDescent="0.25"/>
    <row r="51" s="11" customFormat="1" ht="14.15" customHeight="1" x14ac:dyDescent="0.25"/>
    <row r="52" s="11" customFormat="1" ht="14.15" customHeight="1" x14ac:dyDescent="0.25"/>
    <row r="53" s="11" customFormat="1" ht="14.15" customHeight="1" x14ac:dyDescent="0.25"/>
    <row r="54" s="11" customFormat="1" ht="14.15" customHeight="1" x14ac:dyDescent="0.25"/>
    <row r="55" s="11" customFormat="1" ht="14.15" customHeight="1" x14ac:dyDescent="0.25"/>
    <row r="56" s="11" customFormat="1" ht="14.15" customHeight="1" x14ac:dyDescent="0.25"/>
    <row r="57" s="11" customFormat="1" ht="14.15" customHeight="1" x14ac:dyDescent="0.25"/>
    <row r="58" s="11" customFormat="1" ht="14.15" customHeight="1" x14ac:dyDescent="0.25"/>
    <row r="59" s="11" customFormat="1" ht="14.15" customHeight="1" x14ac:dyDescent="0.25"/>
    <row r="60" s="11" customFormat="1" ht="14.15" customHeight="1" x14ac:dyDescent="0.25"/>
    <row r="61" s="11" customFormat="1" ht="14.15" customHeight="1" x14ac:dyDescent="0.25"/>
    <row r="62" s="11" customFormat="1" ht="14.15" customHeight="1" x14ac:dyDescent="0.25"/>
    <row r="63" s="11" customFormat="1" ht="14.15" customHeight="1" x14ac:dyDescent="0.25"/>
    <row r="64" s="11" customFormat="1" ht="14.15" customHeight="1" x14ac:dyDescent="0.25"/>
    <row r="65" s="11" customFormat="1" ht="14.15" customHeight="1" x14ac:dyDescent="0.25"/>
    <row r="66" s="11" customFormat="1" ht="14.15" customHeight="1" x14ac:dyDescent="0.25"/>
    <row r="67" s="11" customFormat="1" ht="14.15" customHeight="1" x14ac:dyDescent="0.25"/>
    <row r="68" s="11" customFormat="1" ht="14.15" customHeight="1" x14ac:dyDescent="0.25"/>
    <row r="69" s="11" customFormat="1" ht="14.15" customHeight="1" x14ac:dyDescent="0.25"/>
    <row r="70" s="11" customFormat="1" ht="14.15" customHeight="1" x14ac:dyDescent="0.25"/>
    <row r="71" s="11" customFormat="1" ht="14.15" customHeight="1" x14ac:dyDescent="0.25"/>
    <row r="72" s="11" customFormat="1" ht="14.15" customHeight="1" x14ac:dyDescent="0.25"/>
    <row r="73" s="11" customFormat="1" ht="14.15" customHeight="1" x14ac:dyDescent="0.25"/>
    <row r="74" s="11" customFormat="1" ht="14.15" customHeight="1" x14ac:dyDescent="0.25"/>
    <row r="75" s="11" customFormat="1" ht="14.15" customHeight="1" x14ac:dyDescent="0.25"/>
    <row r="76" s="11" customFormat="1" ht="14.15" customHeight="1" x14ac:dyDescent="0.25"/>
    <row r="77" s="11" customFormat="1" ht="14.15" customHeight="1" x14ac:dyDescent="0.25"/>
    <row r="78" s="11" customFormat="1" ht="14.15" customHeight="1" x14ac:dyDescent="0.25"/>
    <row r="79" s="11" customFormat="1" ht="14.15" customHeight="1" x14ac:dyDescent="0.25"/>
    <row r="80" s="11" customFormat="1" ht="14.15" customHeight="1" x14ac:dyDescent="0.25"/>
    <row r="81" s="11" customFormat="1" ht="14.15" customHeight="1" x14ac:dyDescent="0.25"/>
    <row r="82" s="11" customFormat="1" ht="14.15" customHeight="1" x14ac:dyDescent="0.25"/>
    <row r="83" s="11" customFormat="1" ht="14.15" customHeight="1" x14ac:dyDescent="0.25"/>
    <row r="84" s="11" customFormat="1" ht="14.15" customHeight="1" x14ac:dyDescent="0.25"/>
    <row r="85" s="11" customFormat="1" ht="14.15" customHeight="1" x14ac:dyDescent="0.25"/>
    <row r="86" s="11" customFormat="1" ht="14.15" customHeight="1" x14ac:dyDescent="0.25"/>
    <row r="87" s="11" customFormat="1" ht="14.15" customHeight="1" x14ac:dyDescent="0.25"/>
    <row r="88" s="11" customFormat="1" ht="14.15" customHeight="1" x14ac:dyDescent="0.25"/>
    <row r="89" s="11" customFormat="1" ht="14.15" customHeight="1" x14ac:dyDescent="0.25"/>
    <row r="90" s="11" customFormat="1" ht="14.15" customHeight="1" x14ac:dyDescent="0.25"/>
  </sheetData>
  <mergeCells count="12">
    <mergeCell ref="A6:D6"/>
    <mergeCell ref="B27:B30"/>
    <mergeCell ref="A43:B46"/>
    <mergeCell ref="B31:B34"/>
    <mergeCell ref="B35:B38"/>
    <mergeCell ref="B39:B42"/>
    <mergeCell ref="B19:B22"/>
    <mergeCell ref="A7:A18"/>
    <mergeCell ref="B7:B10"/>
    <mergeCell ref="B11:B14"/>
    <mergeCell ref="B15:B18"/>
    <mergeCell ref="B23:B26"/>
  </mergeCells>
  <phoneticPr fontId="2" type="noConversion"/>
  <printOptions horizontalCentered="1"/>
  <pageMargins left="0.7" right="0.7" top="0.75" bottom="0.75" header="0.3" footer="0.3"/>
  <pageSetup paperSize="184" scale="90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T90"/>
  <sheetViews>
    <sheetView zoomScaleNormal="100" zoomScaleSheetLayoutView="100" workbookViewId="0">
      <selection activeCell="E1" sqref="E1"/>
    </sheetView>
  </sheetViews>
  <sheetFormatPr defaultColWidth="9.09765625" defaultRowHeight="14.15" customHeight="1" x14ac:dyDescent="0.25"/>
  <cols>
    <col min="1" max="1" width="9.19921875" style="6" customWidth="1"/>
    <col min="2" max="2" width="11.09765625" style="6" customWidth="1"/>
    <col min="3" max="3" width="5" style="6" bestFit="1" customWidth="1"/>
    <col min="4" max="4" width="8.09765625" style="6" bestFit="1" customWidth="1"/>
    <col min="5" max="12" width="5.59765625" style="6" bestFit="1" customWidth="1"/>
    <col min="13" max="13" width="7.09765625" style="6" bestFit="1" customWidth="1"/>
    <col min="14" max="14" width="5.59765625" style="6" bestFit="1" customWidth="1"/>
    <col min="15" max="15" width="7.09765625" style="6" bestFit="1" customWidth="1"/>
    <col min="16" max="19" width="5.59765625" style="6" bestFit="1" customWidth="1"/>
    <col min="20" max="20" width="9.09765625" style="6" customWidth="1"/>
    <col min="21" max="16384" width="9.09765625" style="6"/>
  </cols>
  <sheetData>
    <row r="1" spans="1:20" ht="17.5" x14ac:dyDescent="0.45">
      <c r="A1" s="16" t="s">
        <v>87</v>
      </c>
    </row>
    <row r="2" spans="1:20" ht="17.5" x14ac:dyDescent="0.45">
      <c r="A2" s="17" t="s">
        <v>88</v>
      </c>
    </row>
    <row r="3" spans="1:20" s="5" customFormat="1" ht="15" customHeight="1" x14ac:dyDescent="0.25">
      <c r="A3" s="18" t="s">
        <v>85</v>
      </c>
    </row>
    <row r="4" spans="1:20" s="11" customFormat="1" ht="14.5" x14ac:dyDescent="0.4">
      <c r="A4" s="9" t="s">
        <v>59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s="11" customFormat="1" ht="14.5" x14ac:dyDescent="0.2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9"/>
      <c r="Q5" s="19"/>
      <c r="R5" s="19"/>
      <c r="S5" s="19"/>
      <c r="T5" s="19" t="s">
        <v>48</v>
      </c>
    </row>
    <row r="6" spans="1:20" s="11" customFormat="1" ht="26" customHeight="1" x14ac:dyDescent="0.25">
      <c r="A6" s="152" t="s">
        <v>86</v>
      </c>
      <c r="B6" s="153"/>
      <c r="C6" s="153"/>
      <c r="D6" s="154"/>
      <c r="E6" s="20">
        <v>2008</v>
      </c>
      <c r="F6" s="20">
        <v>2009</v>
      </c>
      <c r="G6" s="137">
        <v>2010</v>
      </c>
      <c r="H6" s="20">
        <v>2011</v>
      </c>
      <c r="I6" s="20">
        <v>2012</v>
      </c>
      <c r="J6" s="137">
        <v>2013</v>
      </c>
      <c r="K6" s="138">
        <v>2014</v>
      </c>
      <c r="L6" s="137">
        <v>2015</v>
      </c>
      <c r="M6" s="137">
        <v>2016</v>
      </c>
      <c r="N6" s="137">
        <v>2017</v>
      </c>
      <c r="O6" s="20">
        <v>2018</v>
      </c>
      <c r="P6" s="20">
        <v>2019</v>
      </c>
      <c r="Q6" s="20">
        <v>2020</v>
      </c>
      <c r="R6" s="20">
        <v>2021</v>
      </c>
      <c r="S6" s="20">
        <v>2022</v>
      </c>
      <c r="T6" s="21">
        <v>2023</v>
      </c>
    </row>
    <row r="7" spans="1:20" s="11" customFormat="1" ht="14.5" x14ac:dyDescent="0.25">
      <c r="A7" s="155" t="s">
        <v>25</v>
      </c>
      <c r="B7" s="157" t="s">
        <v>12</v>
      </c>
      <c r="C7" s="22" t="s">
        <v>31</v>
      </c>
      <c r="D7" s="23" t="s">
        <v>8</v>
      </c>
      <c r="E7" s="25">
        <v>1E-3</v>
      </c>
      <c r="F7" s="25">
        <v>4.4999999999999998E-2</v>
      </c>
      <c r="G7" s="24">
        <v>0.83799999999999997</v>
      </c>
      <c r="H7" s="25">
        <v>1.2410000000000001</v>
      </c>
      <c r="I7" s="25">
        <v>0.80800000000000005</v>
      </c>
      <c r="J7" s="24">
        <v>1.5009999999999999</v>
      </c>
      <c r="K7" s="139">
        <v>1.6870000000000001</v>
      </c>
      <c r="L7" s="24">
        <v>0.88500000000000001</v>
      </c>
      <c r="M7" s="24">
        <v>0.42099999999999999</v>
      </c>
      <c r="N7" s="24">
        <v>0.28899999999999998</v>
      </c>
      <c r="O7" s="24">
        <v>0.11700000000000001</v>
      </c>
      <c r="P7" s="24">
        <v>7.3999999999999996E-2</v>
      </c>
      <c r="Q7" s="25">
        <v>9.5000000000000001E-2</v>
      </c>
      <c r="R7" s="25">
        <v>4.7E-2</v>
      </c>
      <c r="S7" s="25">
        <v>1.7999999999999999E-2</v>
      </c>
      <c r="T7" s="26">
        <v>1.7000000000000001E-2</v>
      </c>
    </row>
    <row r="8" spans="1:20" s="11" customFormat="1" ht="14.5" x14ac:dyDescent="0.25">
      <c r="A8" s="156"/>
      <c r="B8" s="151"/>
      <c r="C8" s="27" t="s">
        <v>32</v>
      </c>
      <c r="D8" s="23" t="s">
        <v>7</v>
      </c>
      <c r="E8" s="29">
        <v>3.2130000000000001</v>
      </c>
      <c r="F8" s="29">
        <v>3.8650000000000002</v>
      </c>
      <c r="G8" s="28">
        <v>6.91</v>
      </c>
      <c r="H8" s="29">
        <v>6.7430000000000003</v>
      </c>
      <c r="I8" s="29">
        <v>5.67</v>
      </c>
      <c r="J8" s="28">
        <v>5.1849999999999996</v>
      </c>
      <c r="K8" s="140">
        <v>3.6160000000000001</v>
      </c>
      <c r="L8" s="28">
        <v>2.1619999999999999</v>
      </c>
      <c r="M8" s="28">
        <v>2.3340000000000001</v>
      </c>
      <c r="N8" s="28">
        <v>1.702</v>
      </c>
      <c r="O8" s="28">
        <v>1.75</v>
      </c>
      <c r="P8" s="28">
        <v>1.47</v>
      </c>
      <c r="Q8" s="29">
        <v>1.36</v>
      </c>
      <c r="R8" s="29">
        <v>1.28</v>
      </c>
      <c r="S8" s="29">
        <v>1.1200000000000001</v>
      </c>
      <c r="T8" s="30">
        <v>0.52400000000000002</v>
      </c>
    </row>
    <row r="9" spans="1:20" s="11" customFormat="1" ht="14.5" x14ac:dyDescent="0.25">
      <c r="A9" s="156"/>
      <c r="B9" s="151"/>
      <c r="C9" s="31" t="s">
        <v>33</v>
      </c>
      <c r="D9" s="32" t="s">
        <v>0</v>
      </c>
      <c r="E9" s="34">
        <v>3.214</v>
      </c>
      <c r="F9" s="34">
        <v>3.91</v>
      </c>
      <c r="G9" s="33">
        <v>7.7480000000000002</v>
      </c>
      <c r="H9" s="34">
        <v>7.984</v>
      </c>
      <c r="I9" s="34">
        <v>6.4779999999999998</v>
      </c>
      <c r="J9" s="33">
        <v>6.6859999999999999</v>
      </c>
      <c r="K9" s="141">
        <v>5.3029999999999999</v>
      </c>
      <c r="L9" s="33">
        <v>3.0470000000000002</v>
      </c>
      <c r="M9" s="33">
        <v>2.7549999999999999</v>
      </c>
      <c r="N9" s="33">
        <v>1.9910000000000001</v>
      </c>
      <c r="O9" s="33">
        <v>1.867</v>
      </c>
      <c r="P9" s="33">
        <v>1.544</v>
      </c>
      <c r="Q9" s="34">
        <v>1.4550000000000001</v>
      </c>
      <c r="R9" s="34">
        <v>1.327</v>
      </c>
      <c r="S9" s="34">
        <v>1.1380000000000001</v>
      </c>
      <c r="T9" s="35">
        <v>0.54100000000000004</v>
      </c>
    </row>
    <row r="10" spans="1:20" s="11" customFormat="1" ht="14.5" x14ac:dyDescent="0.25">
      <c r="A10" s="156"/>
      <c r="B10" s="151"/>
      <c r="C10" s="36" t="s">
        <v>34</v>
      </c>
      <c r="D10" s="37" t="s">
        <v>6</v>
      </c>
      <c r="E10" s="39">
        <v>2.5000000000000001E-2</v>
      </c>
      <c r="F10" s="39">
        <v>0.96799999999999997</v>
      </c>
      <c r="G10" s="38">
        <v>16.721</v>
      </c>
      <c r="H10" s="39">
        <v>24.206</v>
      </c>
      <c r="I10" s="39">
        <v>16.673999999999999</v>
      </c>
      <c r="J10" s="38">
        <v>32.479999999999997</v>
      </c>
      <c r="K10" s="142">
        <v>36.058</v>
      </c>
      <c r="L10" s="38">
        <v>18.28</v>
      </c>
      <c r="M10" s="38">
        <v>9.125</v>
      </c>
      <c r="N10" s="38">
        <v>5.7670000000000003</v>
      </c>
      <c r="O10" s="38">
        <v>2.5009999999999999</v>
      </c>
      <c r="P10" s="38">
        <v>1.601</v>
      </c>
      <c r="Q10" s="39">
        <v>1.6579999999999999</v>
      </c>
      <c r="R10" s="39">
        <v>1.046</v>
      </c>
      <c r="S10" s="39">
        <v>0.40400000000000003</v>
      </c>
      <c r="T10" s="40">
        <v>0.38100000000000001</v>
      </c>
    </row>
    <row r="11" spans="1:20" s="11" customFormat="1" ht="14.5" x14ac:dyDescent="0.25">
      <c r="A11" s="156"/>
      <c r="B11" s="150" t="s">
        <v>11</v>
      </c>
      <c r="C11" s="27" t="s">
        <v>31</v>
      </c>
      <c r="D11" s="23" t="s">
        <v>8</v>
      </c>
      <c r="E11" s="29">
        <v>3.7069999999999999</v>
      </c>
      <c r="F11" s="29">
        <v>3.931</v>
      </c>
      <c r="G11" s="28">
        <v>7.4450000000000003</v>
      </c>
      <c r="H11" s="29">
        <v>7.2240000000000002</v>
      </c>
      <c r="I11" s="29">
        <v>5.8840000000000003</v>
      </c>
      <c r="J11" s="28">
        <v>5.806</v>
      </c>
      <c r="K11" s="140">
        <v>4.5540000000000003</v>
      </c>
      <c r="L11" s="28">
        <v>2.718</v>
      </c>
      <c r="M11" s="28">
        <v>2.4180000000000001</v>
      </c>
      <c r="N11" s="28">
        <v>2.194</v>
      </c>
      <c r="O11" s="28">
        <v>1.679</v>
      </c>
      <c r="P11" s="28">
        <v>1.718</v>
      </c>
      <c r="Q11" s="29">
        <v>1.504</v>
      </c>
      <c r="R11" s="29">
        <v>1.23</v>
      </c>
      <c r="S11" s="29">
        <v>1.0940000000000001</v>
      </c>
      <c r="T11" s="30">
        <v>0.67</v>
      </c>
    </row>
    <row r="12" spans="1:20" s="11" customFormat="1" ht="14.5" x14ac:dyDescent="0.25">
      <c r="A12" s="156"/>
      <c r="B12" s="151"/>
      <c r="C12" s="27" t="s">
        <v>32</v>
      </c>
      <c r="D12" s="23" t="s">
        <v>7</v>
      </c>
      <c r="E12" s="29">
        <v>6.0000000000000001E-3</v>
      </c>
      <c r="F12" s="29">
        <v>1E-3</v>
      </c>
      <c r="G12" s="28">
        <v>0.41599999999999998</v>
      </c>
      <c r="H12" s="29">
        <v>0.61499999999999999</v>
      </c>
      <c r="I12" s="29">
        <v>0.318</v>
      </c>
      <c r="J12" s="28">
        <v>0.91100000000000003</v>
      </c>
      <c r="K12" s="140">
        <v>1.109</v>
      </c>
      <c r="L12" s="28">
        <v>0.25700000000000001</v>
      </c>
      <c r="M12" s="28">
        <v>0.245</v>
      </c>
      <c r="N12" s="28">
        <v>5.8999999999999997E-2</v>
      </c>
      <c r="O12" s="28">
        <v>7.0000000000000007E-2</v>
      </c>
      <c r="P12" s="28">
        <v>2.5000000000000001E-2</v>
      </c>
      <c r="Q12" s="29">
        <v>5.0999999999999997E-2</v>
      </c>
      <c r="R12" s="29">
        <v>3.9E-2</v>
      </c>
      <c r="S12" s="29">
        <v>4.0000000000000001E-3</v>
      </c>
      <c r="T12" s="30">
        <v>7.0000000000000001E-3</v>
      </c>
    </row>
    <row r="13" spans="1:20" s="11" customFormat="1" ht="14.5" x14ac:dyDescent="0.25">
      <c r="A13" s="156"/>
      <c r="B13" s="151"/>
      <c r="C13" s="41" t="s">
        <v>33</v>
      </c>
      <c r="D13" s="42" t="s">
        <v>0</v>
      </c>
      <c r="E13" s="44">
        <v>3.7130000000000001</v>
      </c>
      <c r="F13" s="44">
        <v>3.9319999999999999</v>
      </c>
      <c r="G13" s="43">
        <v>7.8609999999999998</v>
      </c>
      <c r="H13" s="44">
        <v>7.8390000000000004</v>
      </c>
      <c r="I13" s="44">
        <v>6.202</v>
      </c>
      <c r="J13" s="43">
        <v>6.7169999999999996</v>
      </c>
      <c r="K13" s="143">
        <v>5.6630000000000003</v>
      </c>
      <c r="L13" s="43">
        <v>2.9750000000000001</v>
      </c>
      <c r="M13" s="43">
        <v>2.6629999999999998</v>
      </c>
      <c r="N13" s="43">
        <v>2.2530000000000001</v>
      </c>
      <c r="O13" s="43">
        <v>1.7490000000000001</v>
      </c>
      <c r="P13" s="43">
        <v>1.7430000000000001</v>
      </c>
      <c r="Q13" s="44">
        <v>1.5549999999999999</v>
      </c>
      <c r="R13" s="44">
        <v>1.2689999999999999</v>
      </c>
      <c r="S13" s="44">
        <v>1.0980000000000001</v>
      </c>
      <c r="T13" s="45">
        <v>0.67700000000000005</v>
      </c>
    </row>
    <row r="14" spans="1:20" s="11" customFormat="1" ht="14.5" x14ac:dyDescent="0.25">
      <c r="A14" s="156"/>
      <c r="B14" s="158"/>
      <c r="C14" s="36" t="s">
        <v>34</v>
      </c>
      <c r="D14" s="37" t="s">
        <v>6</v>
      </c>
      <c r="E14" s="39">
        <v>78.078000000000003</v>
      </c>
      <c r="F14" s="39">
        <v>84.748999999999995</v>
      </c>
      <c r="G14" s="38">
        <v>153.42099999999999</v>
      </c>
      <c r="H14" s="39">
        <v>164.494</v>
      </c>
      <c r="I14" s="39">
        <v>137.26499999999999</v>
      </c>
      <c r="J14" s="38">
        <v>136.76400000000001</v>
      </c>
      <c r="K14" s="142">
        <v>106.43899999999999</v>
      </c>
      <c r="L14" s="38">
        <v>59.357999999999997</v>
      </c>
      <c r="M14" s="38">
        <v>53.725999999999999</v>
      </c>
      <c r="N14" s="38">
        <v>48.783000000000001</v>
      </c>
      <c r="O14" s="38">
        <v>37.351999999999997</v>
      </c>
      <c r="P14" s="38">
        <v>38.183999999999997</v>
      </c>
      <c r="Q14" s="39">
        <v>33.392000000000003</v>
      </c>
      <c r="R14" s="39">
        <v>26.433</v>
      </c>
      <c r="S14" s="39">
        <v>24.065000000000001</v>
      </c>
      <c r="T14" s="40">
        <v>15.074999999999999</v>
      </c>
    </row>
    <row r="15" spans="1:20" s="11" customFormat="1" ht="14.5" x14ac:dyDescent="0.25">
      <c r="A15" s="156"/>
      <c r="B15" s="151" t="s">
        <v>13</v>
      </c>
      <c r="C15" s="27" t="s">
        <v>31</v>
      </c>
      <c r="D15" s="23" t="s">
        <v>8</v>
      </c>
      <c r="E15" s="29">
        <v>3.7080000000000002</v>
      </c>
      <c r="F15" s="29">
        <v>3.976</v>
      </c>
      <c r="G15" s="28">
        <v>8.2829999999999995</v>
      </c>
      <c r="H15" s="29">
        <v>8.4649999999999999</v>
      </c>
      <c r="I15" s="29">
        <v>6.6920000000000002</v>
      </c>
      <c r="J15" s="28">
        <v>7.3070000000000004</v>
      </c>
      <c r="K15" s="140">
        <v>6.2409999999999997</v>
      </c>
      <c r="L15" s="28">
        <v>3.6030000000000002</v>
      </c>
      <c r="M15" s="28">
        <v>2.839</v>
      </c>
      <c r="N15" s="28">
        <v>2.4830000000000001</v>
      </c>
      <c r="O15" s="28">
        <v>1.796</v>
      </c>
      <c r="P15" s="28">
        <v>1.792</v>
      </c>
      <c r="Q15" s="29">
        <v>1.599</v>
      </c>
      <c r="R15" s="29">
        <v>1.2769999999999999</v>
      </c>
      <c r="S15" s="29">
        <v>1.1120000000000001</v>
      </c>
      <c r="T15" s="30">
        <v>0.68700000000000006</v>
      </c>
    </row>
    <row r="16" spans="1:20" s="11" customFormat="1" ht="14.5" x14ac:dyDescent="0.25">
      <c r="A16" s="156"/>
      <c r="B16" s="151"/>
      <c r="C16" s="27" t="s">
        <v>32</v>
      </c>
      <c r="D16" s="23" t="s">
        <v>7</v>
      </c>
      <c r="E16" s="29">
        <v>3.2189999999999999</v>
      </c>
      <c r="F16" s="29">
        <v>3.8660000000000001</v>
      </c>
      <c r="G16" s="28">
        <v>7.3259999999999996</v>
      </c>
      <c r="H16" s="29">
        <v>7.3579999999999997</v>
      </c>
      <c r="I16" s="29">
        <v>5.9880000000000004</v>
      </c>
      <c r="J16" s="28">
        <v>6.0960000000000001</v>
      </c>
      <c r="K16" s="140">
        <v>4.7249999999999996</v>
      </c>
      <c r="L16" s="28">
        <v>2.419</v>
      </c>
      <c r="M16" s="28">
        <v>2.5790000000000002</v>
      </c>
      <c r="N16" s="28">
        <v>1.7609999999999999</v>
      </c>
      <c r="O16" s="28">
        <v>1.82</v>
      </c>
      <c r="P16" s="28">
        <v>1.4950000000000001</v>
      </c>
      <c r="Q16" s="29">
        <v>1.411</v>
      </c>
      <c r="R16" s="29">
        <v>1.319</v>
      </c>
      <c r="S16" s="29">
        <v>1.1240000000000001</v>
      </c>
      <c r="T16" s="30">
        <v>0.53100000000000003</v>
      </c>
    </row>
    <row r="17" spans="1:20" s="11" customFormat="1" ht="14.5" x14ac:dyDescent="0.25">
      <c r="A17" s="156"/>
      <c r="B17" s="151"/>
      <c r="C17" s="41" t="s">
        <v>33</v>
      </c>
      <c r="D17" s="42" t="s">
        <v>0</v>
      </c>
      <c r="E17" s="44">
        <v>6.9269999999999996</v>
      </c>
      <c r="F17" s="44">
        <v>7.8419999999999996</v>
      </c>
      <c r="G17" s="43">
        <v>15.609</v>
      </c>
      <c r="H17" s="44">
        <v>15.823</v>
      </c>
      <c r="I17" s="44">
        <v>12.68</v>
      </c>
      <c r="J17" s="43">
        <v>13.403</v>
      </c>
      <c r="K17" s="143">
        <v>10.965999999999999</v>
      </c>
      <c r="L17" s="43">
        <v>6.0220000000000002</v>
      </c>
      <c r="M17" s="43">
        <v>5.4180000000000001</v>
      </c>
      <c r="N17" s="43">
        <v>4.2439999999999998</v>
      </c>
      <c r="O17" s="43">
        <v>3.6160000000000001</v>
      </c>
      <c r="P17" s="43">
        <v>3.2869999999999999</v>
      </c>
      <c r="Q17" s="44">
        <v>3.01</v>
      </c>
      <c r="R17" s="44">
        <v>2.5960000000000001</v>
      </c>
      <c r="S17" s="44">
        <v>2.2360000000000002</v>
      </c>
      <c r="T17" s="45">
        <v>1.218</v>
      </c>
    </row>
    <row r="18" spans="1:20" s="11" customFormat="1" ht="14.5" x14ac:dyDescent="0.25">
      <c r="A18" s="156"/>
      <c r="B18" s="151"/>
      <c r="C18" s="36" t="s">
        <v>34</v>
      </c>
      <c r="D18" s="37" t="s">
        <v>6</v>
      </c>
      <c r="E18" s="39">
        <v>78.102999999999994</v>
      </c>
      <c r="F18" s="39">
        <f>F10+F14</f>
        <v>85.716999999999999</v>
      </c>
      <c r="G18" s="38">
        <v>170.142</v>
      </c>
      <c r="H18" s="39">
        <v>188.7</v>
      </c>
      <c r="I18" s="39">
        <v>153.93899999999999</v>
      </c>
      <c r="J18" s="38">
        <v>169.244</v>
      </c>
      <c r="K18" s="142">
        <v>142.49700000000001</v>
      </c>
      <c r="L18" s="38">
        <v>77.638000000000005</v>
      </c>
      <c r="M18" s="38">
        <v>62.850999999999999</v>
      </c>
      <c r="N18" s="38">
        <v>54.55</v>
      </c>
      <c r="O18" s="38">
        <v>39.853000000000002</v>
      </c>
      <c r="P18" s="38">
        <v>39.784999999999997</v>
      </c>
      <c r="Q18" s="39">
        <v>35.049999999999997</v>
      </c>
      <c r="R18" s="39">
        <v>27.478999999999999</v>
      </c>
      <c r="S18" s="39">
        <v>24.469000000000001</v>
      </c>
      <c r="T18" s="40">
        <v>15.456</v>
      </c>
    </row>
    <row r="19" spans="1:20" s="11" customFormat="1" ht="14.5" x14ac:dyDescent="0.25">
      <c r="A19" s="46"/>
      <c r="B19" s="150" t="s">
        <v>12</v>
      </c>
      <c r="C19" s="27" t="s">
        <v>31</v>
      </c>
      <c r="D19" s="23" t="s">
        <v>35</v>
      </c>
      <c r="E19" s="29">
        <v>0</v>
      </c>
      <c r="F19" s="29">
        <v>0</v>
      </c>
      <c r="G19" s="28">
        <v>4.7359999999999998</v>
      </c>
      <c r="H19" s="29">
        <v>0.63900000000000001</v>
      </c>
      <c r="I19" s="29">
        <v>0</v>
      </c>
      <c r="J19" s="28">
        <v>0</v>
      </c>
      <c r="K19" s="140">
        <v>0</v>
      </c>
      <c r="L19" s="28">
        <v>1.2E-2</v>
      </c>
      <c r="M19" s="28">
        <v>0</v>
      </c>
      <c r="N19" s="28">
        <v>0</v>
      </c>
      <c r="O19" s="28">
        <v>0</v>
      </c>
      <c r="P19" s="28">
        <v>0.51300000000000001</v>
      </c>
      <c r="Q19" s="29">
        <v>0</v>
      </c>
      <c r="R19" s="29">
        <v>0</v>
      </c>
      <c r="S19" s="29">
        <v>0</v>
      </c>
      <c r="T19" s="30">
        <v>0</v>
      </c>
    </row>
    <row r="20" spans="1:20" s="11" customFormat="1" ht="14.5" x14ac:dyDescent="0.25">
      <c r="A20" s="47"/>
      <c r="B20" s="151"/>
      <c r="C20" s="27" t="s">
        <v>32</v>
      </c>
      <c r="D20" s="23" t="s">
        <v>7</v>
      </c>
      <c r="E20" s="29">
        <v>0</v>
      </c>
      <c r="F20" s="29">
        <v>0</v>
      </c>
      <c r="G20" s="28">
        <v>2.39</v>
      </c>
      <c r="H20" s="29">
        <v>0.23200000000000001</v>
      </c>
      <c r="I20" s="29">
        <v>0</v>
      </c>
      <c r="J20" s="28">
        <v>0</v>
      </c>
      <c r="K20" s="140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9">
        <v>0</v>
      </c>
      <c r="R20" s="29">
        <v>0</v>
      </c>
      <c r="S20" s="29">
        <v>0</v>
      </c>
      <c r="T20" s="30">
        <v>0</v>
      </c>
    </row>
    <row r="21" spans="1:20" s="11" customFormat="1" ht="14.5" x14ac:dyDescent="0.25">
      <c r="A21" s="47"/>
      <c r="B21" s="151"/>
      <c r="C21" s="41" t="s">
        <v>33</v>
      </c>
      <c r="D21" s="42" t="s">
        <v>0</v>
      </c>
      <c r="E21" s="44">
        <v>0</v>
      </c>
      <c r="F21" s="44">
        <v>0</v>
      </c>
      <c r="G21" s="43">
        <v>7.1260000000000003</v>
      </c>
      <c r="H21" s="44">
        <v>0.871</v>
      </c>
      <c r="I21" s="44">
        <v>0</v>
      </c>
      <c r="J21" s="43">
        <v>0</v>
      </c>
      <c r="K21" s="143">
        <v>0</v>
      </c>
      <c r="L21" s="43">
        <v>1.2E-2</v>
      </c>
      <c r="M21" s="43">
        <v>0</v>
      </c>
      <c r="N21" s="43">
        <v>0</v>
      </c>
      <c r="O21" s="43">
        <v>0</v>
      </c>
      <c r="P21" s="43">
        <v>0.51300000000000001</v>
      </c>
      <c r="Q21" s="44">
        <v>0</v>
      </c>
      <c r="R21" s="44">
        <v>0</v>
      </c>
      <c r="S21" s="44">
        <v>0</v>
      </c>
      <c r="T21" s="45">
        <v>0</v>
      </c>
    </row>
    <row r="22" spans="1:20" s="11" customFormat="1" ht="14.5" x14ac:dyDescent="0.25">
      <c r="A22" s="47"/>
      <c r="B22" s="151"/>
      <c r="C22" s="36" t="s">
        <v>34</v>
      </c>
      <c r="D22" s="37" t="s">
        <v>6</v>
      </c>
      <c r="E22" s="39">
        <v>0</v>
      </c>
      <c r="F22" s="39">
        <v>0</v>
      </c>
      <c r="G22" s="38">
        <v>83.233999999999995</v>
      </c>
      <c r="H22" s="39">
        <v>10.778</v>
      </c>
      <c r="I22" s="39">
        <v>0</v>
      </c>
      <c r="J22" s="38">
        <v>0</v>
      </c>
      <c r="K22" s="142">
        <v>0</v>
      </c>
      <c r="L22" s="38">
        <v>8.5000000000000006E-2</v>
      </c>
      <c r="M22" s="38">
        <v>0</v>
      </c>
      <c r="N22" s="38">
        <v>0</v>
      </c>
      <c r="O22" s="38">
        <v>0</v>
      </c>
      <c r="P22" s="38">
        <v>11.403</v>
      </c>
      <c r="Q22" s="39">
        <v>0</v>
      </c>
      <c r="R22" s="39">
        <v>0</v>
      </c>
      <c r="S22" s="39">
        <v>0</v>
      </c>
      <c r="T22" s="40">
        <v>0</v>
      </c>
    </row>
    <row r="23" spans="1:20" s="11" customFormat="1" ht="14.5" x14ac:dyDescent="0.25">
      <c r="A23" s="47" t="s">
        <v>75</v>
      </c>
      <c r="B23" s="150" t="s">
        <v>11</v>
      </c>
      <c r="C23" s="27" t="s">
        <v>31</v>
      </c>
      <c r="D23" s="23" t="s">
        <v>8</v>
      </c>
      <c r="E23" s="29">
        <v>0</v>
      </c>
      <c r="F23" s="29">
        <v>0</v>
      </c>
      <c r="G23" s="28">
        <v>4.9080000000000004</v>
      </c>
      <c r="H23" s="29">
        <v>0.63900000000000001</v>
      </c>
      <c r="I23" s="29">
        <v>0</v>
      </c>
      <c r="J23" s="28">
        <v>0</v>
      </c>
      <c r="K23" s="140">
        <v>0</v>
      </c>
      <c r="L23" s="28">
        <v>1.2E-2</v>
      </c>
      <c r="M23" s="28">
        <v>0</v>
      </c>
      <c r="N23" s="28">
        <v>0</v>
      </c>
      <c r="O23" s="28">
        <v>0</v>
      </c>
      <c r="P23" s="28">
        <v>0.51300000000000001</v>
      </c>
      <c r="Q23" s="29">
        <v>1.2E-2</v>
      </c>
      <c r="R23" s="29">
        <v>0</v>
      </c>
      <c r="S23" s="29">
        <v>0</v>
      </c>
      <c r="T23" s="30">
        <v>0</v>
      </c>
    </row>
    <row r="24" spans="1:20" s="11" customFormat="1" ht="14.5" x14ac:dyDescent="0.25">
      <c r="A24" s="47" t="s">
        <v>14</v>
      </c>
      <c r="B24" s="151"/>
      <c r="C24" s="27" t="s">
        <v>32</v>
      </c>
      <c r="D24" s="23" t="s">
        <v>7</v>
      </c>
      <c r="E24" s="29">
        <v>0</v>
      </c>
      <c r="F24" s="29">
        <v>0</v>
      </c>
      <c r="G24" s="28">
        <v>2.673</v>
      </c>
      <c r="H24" s="29">
        <v>0.112</v>
      </c>
      <c r="I24" s="29">
        <v>0</v>
      </c>
      <c r="J24" s="28">
        <v>0</v>
      </c>
      <c r="K24" s="140">
        <v>0</v>
      </c>
      <c r="L24" s="28">
        <v>0</v>
      </c>
      <c r="M24" s="28">
        <v>0</v>
      </c>
      <c r="N24" s="28">
        <v>0</v>
      </c>
      <c r="O24" s="28">
        <v>0</v>
      </c>
      <c r="P24" s="28">
        <v>0</v>
      </c>
      <c r="Q24" s="29">
        <v>0</v>
      </c>
      <c r="R24" s="29">
        <v>0</v>
      </c>
      <c r="S24" s="29">
        <v>0</v>
      </c>
      <c r="T24" s="30">
        <v>0</v>
      </c>
    </row>
    <row r="25" spans="1:20" s="11" customFormat="1" ht="14.5" x14ac:dyDescent="0.25">
      <c r="A25" s="47"/>
      <c r="B25" s="151"/>
      <c r="C25" s="41" t="s">
        <v>33</v>
      </c>
      <c r="D25" s="42" t="s">
        <v>0</v>
      </c>
      <c r="E25" s="44">
        <v>0</v>
      </c>
      <c r="F25" s="44">
        <v>0</v>
      </c>
      <c r="G25" s="43">
        <v>7.5810000000000004</v>
      </c>
      <c r="H25" s="44">
        <v>0.751</v>
      </c>
      <c r="I25" s="44">
        <v>0</v>
      </c>
      <c r="J25" s="43">
        <v>0</v>
      </c>
      <c r="K25" s="143">
        <v>0</v>
      </c>
      <c r="L25" s="43">
        <v>1.2E-2</v>
      </c>
      <c r="M25" s="43">
        <v>0</v>
      </c>
      <c r="N25" s="43">
        <v>0</v>
      </c>
      <c r="O25" s="43">
        <v>0</v>
      </c>
      <c r="P25" s="43">
        <v>0.51300000000000001</v>
      </c>
      <c r="Q25" s="44">
        <v>1.2E-2</v>
      </c>
      <c r="R25" s="44">
        <v>0</v>
      </c>
      <c r="S25" s="44">
        <v>0</v>
      </c>
      <c r="T25" s="45">
        <v>0</v>
      </c>
    </row>
    <row r="26" spans="1:20" s="11" customFormat="1" ht="14.5" x14ac:dyDescent="0.25">
      <c r="A26" s="47"/>
      <c r="B26" s="158"/>
      <c r="C26" s="36" t="s">
        <v>34</v>
      </c>
      <c r="D26" s="37" t="s">
        <v>6</v>
      </c>
      <c r="E26" s="39">
        <v>0</v>
      </c>
      <c r="F26" s="39">
        <v>0</v>
      </c>
      <c r="G26" s="38">
        <v>86.313999999999993</v>
      </c>
      <c r="H26" s="39">
        <v>10.712999999999999</v>
      </c>
      <c r="I26" s="39">
        <v>0</v>
      </c>
      <c r="J26" s="38">
        <v>0</v>
      </c>
      <c r="K26" s="142">
        <v>0</v>
      </c>
      <c r="L26" s="38">
        <v>0.40799999999999997</v>
      </c>
      <c r="M26" s="38">
        <v>0</v>
      </c>
      <c r="N26" s="38">
        <v>0</v>
      </c>
      <c r="O26" s="38">
        <v>0</v>
      </c>
      <c r="P26" s="38">
        <v>11.266999999999999</v>
      </c>
      <c r="Q26" s="39">
        <v>0.35499999999999998</v>
      </c>
      <c r="R26" s="39">
        <v>0</v>
      </c>
      <c r="S26" s="39">
        <v>0</v>
      </c>
      <c r="T26" s="40">
        <v>0</v>
      </c>
    </row>
    <row r="27" spans="1:20" s="11" customFormat="1" ht="14.5" x14ac:dyDescent="0.25">
      <c r="A27" s="47"/>
      <c r="B27" s="151" t="s">
        <v>13</v>
      </c>
      <c r="C27" s="27" t="s">
        <v>31</v>
      </c>
      <c r="D27" s="23" t="s">
        <v>8</v>
      </c>
      <c r="E27" s="29">
        <v>0</v>
      </c>
      <c r="F27" s="29">
        <v>0</v>
      </c>
      <c r="G27" s="28">
        <v>9.6440000000000001</v>
      </c>
      <c r="H27" s="29">
        <v>1.278</v>
      </c>
      <c r="I27" s="29">
        <v>0</v>
      </c>
      <c r="J27" s="28">
        <v>0</v>
      </c>
      <c r="K27" s="140">
        <v>0</v>
      </c>
      <c r="L27" s="28">
        <v>2.4E-2</v>
      </c>
      <c r="M27" s="28">
        <v>0</v>
      </c>
      <c r="N27" s="28">
        <v>0</v>
      </c>
      <c r="O27" s="28">
        <v>0</v>
      </c>
      <c r="P27" s="28">
        <v>1.026</v>
      </c>
      <c r="Q27" s="29">
        <v>1.2E-2</v>
      </c>
      <c r="R27" s="29">
        <v>0</v>
      </c>
      <c r="S27" s="29">
        <v>0</v>
      </c>
      <c r="T27" s="30">
        <v>0</v>
      </c>
    </row>
    <row r="28" spans="1:20" s="11" customFormat="1" ht="14.5" x14ac:dyDescent="0.25">
      <c r="A28" s="47"/>
      <c r="B28" s="151"/>
      <c r="C28" s="27" t="s">
        <v>32</v>
      </c>
      <c r="D28" s="23" t="s">
        <v>7</v>
      </c>
      <c r="E28" s="29">
        <v>0</v>
      </c>
      <c r="F28" s="29">
        <v>0</v>
      </c>
      <c r="G28" s="28">
        <v>5.0629999999999997</v>
      </c>
      <c r="H28" s="29">
        <v>0.34399999999999997</v>
      </c>
      <c r="I28" s="29">
        <v>0</v>
      </c>
      <c r="J28" s="28">
        <v>0</v>
      </c>
      <c r="K28" s="140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9">
        <v>0</v>
      </c>
      <c r="R28" s="29">
        <v>0</v>
      </c>
      <c r="S28" s="29">
        <v>0</v>
      </c>
      <c r="T28" s="30">
        <v>0</v>
      </c>
    </row>
    <row r="29" spans="1:20" s="11" customFormat="1" ht="14.5" x14ac:dyDescent="0.25">
      <c r="A29" s="47"/>
      <c r="B29" s="151"/>
      <c r="C29" s="41" t="s">
        <v>33</v>
      </c>
      <c r="D29" s="42" t="s">
        <v>0</v>
      </c>
      <c r="E29" s="44">
        <v>0</v>
      </c>
      <c r="F29" s="44">
        <v>0</v>
      </c>
      <c r="G29" s="43">
        <v>14.707000000000001</v>
      </c>
      <c r="H29" s="44">
        <v>1.6220000000000001</v>
      </c>
      <c r="I29" s="44">
        <v>0</v>
      </c>
      <c r="J29" s="43">
        <v>0</v>
      </c>
      <c r="K29" s="143">
        <v>0</v>
      </c>
      <c r="L29" s="43">
        <v>2.4E-2</v>
      </c>
      <c r="M29" s="43">
        <v>0</v>
      </c>
      <c r="N29" s="43">
        <v>0</v>
      </c>
      <c r="O29" s="43">
        <v>0</v>
      </c>
      <c r="P29" s="43">
        <v>1.026</v>
      </c>
      <c r="Q29" s="44">
        <v>1.2E-2</v>
      </c>
      <c r="R29" s="44">
        <v>0</v>
      </c>
      <c r="S29" s="44">
        <v>0</v>
      </c>
      <c r="T29" s="45">
        <v>0</v>
      </c>
    </row>
    <row r="30" spans="1:20" s="11" customFormat="1" ht="14.5" x14ac:dyDescent="0.25">
      <c r="A30" s="48"/>
      <c r="B30" s="158"/>
      <c r="C30" s="36" t="s">
        <v>34</v>
      </c>
      <c r="D30" s="37" t="s">
        <v>6</v>
      </c>
      <c r="E30" s="39">
        <v>0</v>
      </c>
      <c r="F30" s="39">
        <v>0</v>
      </c>
      <c r="G30" s="38">
        <v>169.548</v>
      </c>
      <c r="H30" s="39">
        <v>21.491</v>
      </c>
      <c r="I30" s="39">
        <v>0</v>
      </c>
      <c r="J30" s="38">
        <v>0</v>
      </c>
      <c r="K30" s="142">
        <v>0</v>
      </c>
      <c r="L30" s="38">
        <v>0.49299999999999999</v>
      </c>
      <c r="M30" s="38">
        <v>0</v>
      </c>
      <c r="N30" s="38">
        <v>0</v>
      </c>
      <c r="O30" s="38">
        <v>0</v>
      </c>
      <c r="P30" s="38">
        <v>22.67</v>
      </c>
      <c r="Q30" s="39">
        <v>0.35499999999999998</v>
      </c>
      <c r="R30" s="39">
        <v>0</v>
      </c>
      <c r="S30" s="39">
        <v>0</v>
      </c>
      <c r="T30" s="40">
        <v>0</v>
      </c>
    </row>
    <row r="31" spans="1:20" s="11" customFormat="1" ht="14.5" x14ac:dyDescent="0.25">
      <c r="A31" s="47"/>
      <c r="B31" s="151" t="s">
        <v>12</v>
      </c>
      <c r="C31" s="27" t="s">
        <v>31</v>
      </c>
      <c r="D31" s="23" t="s">
        <v>8</v>
      </c>
      <c r="E31" s="29">
        <v>29.751999999999999</v>
      </c>
      <c r="F31" s="29">
        <v>28.111000000000001</v>
      </c>
      <c r="G31" s="28">
        <v>27.873000000000001</v>
      </c>
      <c r="H31" s="29">
        <v>32.756</v>
      </c>
      <c r="I31" s="29">
        <v>35.179000000000002</v>
      </c>
      <c r="J31" s="28">
        <v>34.475499999999997</v>
      </c>
      <c r="K31" s="140">
        <v>40.717500000000001</v>
      </c>
      <c r="L31" s="28">
        <v>53.573999999999998</v>
      </c>
      <c r="M31" s="28">
        <v>41.026000000000003</v>
      </c>
      <c r="N31" s="28">
        <v>38.881</v>
      </c>
      <c r="O31" s="28">
        <v>37.139000000000003</v>
      </c>
      <c r="P31" s="28">
        <v>27.8445</v>
      </c>
      <c r="Q31" s="29">
        <v>19.028500000000001</v>
      </c>
      <c r="R31" s="29">
        <v>20.436</v>
      </c>
      <c r="S31" s="29">
        <v>25.693000000000001</v>
      </c>
      <c r="T31" s="30">
        <v>21.689499999999999</v>
      </c>
    </row>
    <row r="32" spans="1:20" s="11" customFormat="1" ht="14.5" x14ac:dyDescent="0.25">
      <c r="A32" s="47"/>
      <c r="B32" s="151"/>
      <c r="C32" s="27" t="s">
        <v>32</v>
      </c>
      <c r="D32" s="23" t="s">
        <v>7</v>
      </c>
      <c r="E32" s="29">
        <v>8.6989999999999998</v>
      </c>
      <c r="F32" s="29">
        <v>5.851</v>
      </c>
      <c r="G32" s="28">
        <v>0.92500000000000004</v>
      </c>
      <c r="H32" s="29">
        <v>3.5000000000000001E-3</v>
      </c>
      <c r="I32" s="29">
        <v>2.6150000000000002</v>
      </c>
      <c r="J32" s="28">
        <v>0.53500000000000003</v>
      </c>
      <c r="K32" s="140">
        <v>0.19</v>
      </c>
      <c r="L32" s="28">
        <v>1.875</v>
      </c>
      <c r="M32" s="28">
        <v>4.5039999999999996</v>
      </c>
      <c r="N32" s="28">
        <v>10.640499999999999</v>
      </c>
      <c r="O32" s="28">
        <v>13.9345</v>
      </c>
      <c r="P32" s="28">
        <v>4.0065</v>
      </c>
      <c r="Q32" s="29">
        <v>8.1234999999999999</v>
      </c>
      <c r="R32" s="29">
        <v>5.6709999999999994</v>
      </c>
      <c r="S32" s="29">
        <v>14.910499999999999</v>
      </c>
      <c r="T32" s="30">
        <v>9.4269999999999996</v>
      </c>
    </row>
    <row r="33" spans="1:20" s="11" customFormat="1" ht="14.5" x14ac:dyDescent="0.25">
      <c r="A33" s="47"/>
      <c r="B33" s="151"/>
      <c r="C33" s="41" t="s">
        <v>33</v>
      </c>
      <c r="D33" s="42" t="s">
        <v>0</v>
      </c>
      <c r="E33" s="44">
        <v>38.451000000000001</v>
      </c>
      <c r="F33" s="44">
        <v>33.962000000000003</v>
      </c>
      <c r="G33" s="43">
        <v>28.797999999999998</v>
      </c>
      <c r="H33" s="44">
        <v>32.759500000000003</v>
      </c>
      <c r="I33" s="44">
        <v>37.793999999999997</v>
      </c>
      <c r="J33" s="43">
        <v>35.0105</v>
      </c>
      <c r="K33" s="143">
        <v>40.907499999999999</v>
      </c>
      <c r="L33" s="43">
        <v>55.448999999999998</v>
      </c>
      <c r="M33" s="43">
        <v>45.53</v>
      </c>
      <c r="N33" s="43">
        <v>49.521500000000003</v>
      </c>
      <c r="O33" s="43">
        <v>51.073500000000003</v>
      </c>
      <c r="P33" s="43">
        <v>31.850999999999999</v>
      </c>
      <c r="Q33" s="44">
        <v>27.152000000000001</v>
      </c>
      <c r="R33" s="44">
        <v>26.106999999999999</v>
      </c>
      <c r="S33" s="44">
        <v>40.603499999999997</v>
      </c>
      <c r="T33" s="45">
        <v>31.116500000000002</v>
      </c>
    </row>
    <row r="34" spans="1:20" s="11" customFormat="1" ht="14.5" x14ac:dyDescent="0.25">
      <c r="A34" s="47"/>
      <c r="B34" s="151"/>
      <c r="C34" s="36" t="s">
        <v>34</v>
      </c>
      <c r="D34" s="37" t="s">
        <v>6</v>
      </c>
      <c r="E34" s="39">
        <v>208.036</v>
      </c>
      <c r="F34" s="39">
        <v>193.035</v>
      </c>
      <c r="G34" s="38">
        <v>226.369</v>
      </c>
      <c r="H34" s="39">
        <v>254.577</v>
      </c>
      <c r="I34" s="39">
        <v>288.81099999999998</v>
      </c>
      <c r="J34" s="38">
        <v>276.22500000000002</v>
      </c>
      <c r="K34" s="142">
        <v>300.3</v>
      </c>
      <c r="L34" s="38">
        <v>327.81</v>
      </c>
      <c r="M34" s="38">
        <v>297.82600000000002</v>
      </c>
      <c r="N34" s="38">
        <v>260.74</v>
      </c>
      <c r="O34" s="38">
        <v>343.279</v>
      </c>
      <c r="P34" s="38">
        <v>270.74799999999999</v>
      </c>
      <c r="Q34" s="39">
        <v>182.99299999999999</v>
      </c>
      <c r="R34" s="39">
        <v>214.95</v>
      </c>
      <c r="S34" s="39">
        <v>290.447</v>
      </c>
      <c r="T34" s="40">
        <v>320.40500000000003</v>
      </c>
    </row>
    <row r="35" spans="1:20" s="11" customFormat="1" ht="14.5" x14ac:dyDescent="0.25">
      <c r="A35" s="47" t="s">
        <v>30</v>
      </c>
      <c r="B35" s="150" t="s">
        <v>11</v>
      </c>
      <c r="C35" s="27" t="s">
        <v>31</v>
      </c>
      <c r="D35" s="23" t="s">
        <v>8</v>
      </c>
      <c r="E35" s="29">
        <v>24.436</v>
      </c>
      <c r="F35" s="29">
        <v>29.367000000000001</v>
      </c>
      <c r="G35" s="28">
        <v>34.7425</v>
      </c>
      <c r="H35" s="29">
        <v>48.611499999999999</v>
      </c>
      <c r="I35" s="29">
        <v>54.603499999999997</v>
      </c>
      <c r="J35" s="28">
        <v>45.456499999999998</v>
      </c>
      <c r="K35" s="140">
        <v>54.100999999999999</v>
      </c>
      <c r="L35" s="28">
        <v>72.894999999999996</v>
      </c>
      <c r="M35" s="28">
        <v>78.137</v>
      </c>
      <c r="N35" s="28">
        <v>79.573999999999998</v>
      </c>
      <c r="O35" s="28">
        <v>73.920249999999996</v>
      </c>
      <c r="P35" s="28">
        <v>56.265999999999998</v>
      </c>
      <c r="Q35" s="29">
        <v>47.777000000000001</v>
      </c>
      <c r="R35" s="29">
        <v>42.647999999999996</v>
      </c>
      <c r="S35" s="29">
        <v>49.0045</v>
      </c>
      <c r="T35" s="30">
        <v>39.457000000000001</v>
      </c>
    </row>
    <row r="36" spans="1:20" s="11" customFormat="1" ht="14.5" x14ac:dyDescent="0.25">
      <c r="A36" s="47" t="s">
        <v>15</v>
      </c>
      <c r="B36" s="151"/>
      <c r="C36" s="27" t="s">
        <v>32</v>
      </c>
      <c r="D36" s="23" t="s">
        <v>7</v>
      </c>
      <c r="E36" s="29">
        <v>7.7939999999999996</v>
      </c>
      <c r="F36" s="29">
        <v>6.2670000000000003</v>
      </c>
      <c r="G36" s="28">
        <v>0.29499999999999998</v>
      </c>
      <c r="H36" s="29">
        <v>0</v>
      </c>
      <c r="I36" s="29">
        <v>0.11849999999999999</v>
      </c>
      <c r="J36" s="28">
        <v>4.9500000000000002E-2</v>
      </c>
      <c r="K36" s="140">
        <v>3.3000000000000002E-2</v>
      </c>
      <c r="L36" s="28">
        <v>0.13500000000000001</v>
      </c>
      <c r="M36" s="28">
        <v>0</v>
      </c>
      <c r="N36" s="28">
        <v>4.3999999999999997E-2</v>
      </c>
      <c r="O36" s="28">
        <v>0.69599999999999995</v>
      </c>
      <c r="P36" s="28">
        <v>0.1535</v>
      </c>
      <c r="Q36" s="29">
        <v>0.36049999999999999</v>
      </c>
      <c r="R36" s="29">
        <v>0.72300000000000009</v>
      </c>
      <c r="S36" s="29">
        <v>0.41200000000000003</v>
      </c>
      <c r="T36" s="30">
        <v>0.19899999999999998</v>
      </c>
    </row>
    <row r="37" spans="1:20" s="11" customFormat="1" ht="14.5" x14ac:dyDescent="0.25">
      <c r="A37" s="47"/>
      <c r="B37" s="151"/>
      <c r="C37" s="41" t="s">
        <v>33</v>
      </c>
      <c r="D37" s="42" t="s">
        <v>0</v>
      </c>
      <c r="E37" s="44">
        <v>32.229999999999997</v>
      </c>
      <c r="F37" s="44">
        <v>35.634</v>
      </c>
      <c r="G37" s="43">
        <v>35.037500000000001</v>
      </c>
      <c r="H37" s="44">
        <v>48.611499999999999</v>
      </c>
      <c r="I37" s="44">
        <v>54.722000000000001</v>
      </c>
      <c r="J37" s="43">
        <v>45.506</v>
      </c>
      <c r="K37" s="143">
        <v>54.134</v>
      </c>
      <c r="L37" s="43">
        <v>73.03</v>
      </c>
      <c r="M37" s="43">
        <v>78.137</v>
      </c>
      <c r="N37" s="43">
        <v>79.617999999999995</v>
      </c>
      <c r="O37" s="43">
        <v>74.616249999999994</v>
      </c>
      <c r="P37" s="43">
        <v>56.419499999999999</v>
      </c>
      <c r="Q37" s="44">
        <v>48.137500000000003</v>
      </c>
      <c r="R37" s="44">
        <v>43.370999999999995</v>
      </c>
      <c r="S37" s="44">
        <v>49.416499999999999</v>
      </c>
      <c r="T37" s="45">
        <v>39.655999999999999</v>
      </c>
    </row>
    <row r="38" spans="1:20" s="11" customFormat="1" ht="14.5" x14ac:dyDescent="0.25">
      <c r="A38" s="47"/>
      <c r="B38" s="158"/>
      <c r="C38" s="36" t="s">
        <v>34</v>
      </c>
      <c r="D38" s="37" t="s">
        <v>6</v>
      </c>
      <c r="E38" s="39">
        <v>152.536</v>
      </c>
      <c r="F38" s="39">
        <v>214.48699999999999</v>
      </c>
      <c r="G38" s="38">
        <v>276.55799999999999</v>
      </c>
      <c r="H38" s="39">
        <v>385.59100000000001</v>
      </c>
      <c r="I38" s="39">
        <v>436.59199999999998</v>
      </c>
      <c r="J38" s="38">
        <v>362.75200000000001</v>
      </c>
      <c r="K38" s="142">
        <v>432.29300000000001</v>
      </c>
      <c r="L38" s="38">
        <v>472.28899999999999</v>
      </c>
      <c r="M38" s="38">
        <v>771.74</v>
      </c>
      <c r="N38" s="38">
        <v>673.23199999999997</v>
      </c>
      <c r="O38" s="38">
        <v>643.64499999999998</v>
      </c>
      <c r="P38" s="38">
        <v>530.58699999999999</v>
      </c>
      <c r="Q38" s="39">
        <v>429.98700000000002</v>
      </c>
      <c r="R38" s="39">
        <v>375.65899999999999</v>
      </c>
      <c r="S38" s="39">
        <v>465.38</v>
      </c>
      <c r="T38" s="40">
        <v>533.00800000000004</v>
      </c>
    </row>
    <row r="39" spans="1:20" s="11" customFormat="1" ht="14.5" x14ac:dyDescent="0.25">
      <c r="A39" s="47"/>
      <c r="B39" s="151" t="s">
        <v>10</v>
      </c>
      <c r="C39" s="27" t="s">
        <v>31</v>
      </c>
      <c r="D39" s="23" t="s">
        <v>8</v>
      </c>
      <c r="E39" s="29">
        <v>54.188000000000002</v>
      </c>
      <c r="F39" s="29">
        <v>57.478000000000002</v>
      </c>
      <c r="G39" s="28">
        <v>62.615499999999997</v>
      </c>
      <c r="H39" s="29">
        <v>81.367500000000007</v>
      </c>
      <c r="I39" s="29">
        <v>89.782499999999999</v>
      </c>
      <c r="J39" s="28">
        <v>79.932000000000002</v>
      </c>
      <c r="K39" s="140">
        <v>94.8185</v>
      </c>
      <c r="L39" s="28">
        <v>126.46899999999999</v>
      </c>
      <c r="M39" s="28">
        <v>119.163</v>
      </c>
      <c r="N39" s="28">
        <v>118.455</v>
      </c>
      <c r="O39" s="28">
        <v>111.05925000000001</v>
      </c>
      <c r="P39" s="28">
        <v>84.110500000000002</v>
      </c>
      <c r="Q39" s="29">
        <v>66.805499999999995</v>
      </c>
      <c r="R39" s="29">
        <v>63.083999999999996</v>
      </c>
      <c r="S39" s="29">
        <v>74.697500000000005</v>
      </c>
      <c r="T39" s="30">
        <v>61.146500000000003</v>
      </c>
    </row>
    <row r="40" spans="1:20" s="11" customFormat="1" ht="14.5" x14ac:dyDescent="0.25">
      <c r="A40" s="47"/>
      <c r="B40" s="151"/>
      <c r="C40" s="27" t="s">
        <v>32</v>
      </c>
      <c r="D40" s="23" t="s">
        <v>7</v>
      </c>
      <c r="E40" s="29">
        <v>16.492999999999999</v>
      </c>
      <c r="F40" s="29">
        <v>12.118</v>
      </c>
      <c r="G40" s="28">
        <v>1.22</v>
      </c>
      <c r="H40" s="29">
        <v>3.5000000000000001E-3</v>
      </c>
      <c r="I40" s="29">
        <v>2.7334999999999998</v>
      </c>
      <c r="J40" s="28">
        <v>0.58450000000000002</v>
      </c>
      <c r="K40" s="140">
        <v>0.223</v>
      </c>
      <c r="L40" s="28">
        <v>2.0099999999999998</v>
      </c>
      <c r="M40" s="28">
        <v>4.5039999999999996</v>
      </c>
      <c r="N40" s="28">
        <v>10.6845</v>
      </c>
      <c r="O40" s="28">
        <v>14.6305</v>
      </c>
      <c r="P40" s="28">
        <v>4.16</v>
      </c>
      <c r="Q40" s="29">
        <v>8.484</v>
      </c>
      <c r="R40" s="29">
        <v>6.3939999999999992</v>
      </c>
      <c r="S40" s="29">
        <v>15.3225</v>
      </c>
      <c r="T40" s="30">
        <v>9.6259999999999994</v>
      </c>
    </row>
    <row r="41" spans="1:20" s="11" customFormat="1" ht="14.5" x14ac:dyDescent="0.25">
      <c r="A41" s="47"/>
      <c r="B41" s="151"/>
      <c r="C41" s="41" t="s">
        <v>33</v>
      </c>
      <c r="D41" s="42" t="s">
        <v>0</v>
      </c>
      <c r="E41" s="44">
        <v>70.680999999999997</v>
      </c>
      <c r="F41" s="44">
        <v>69.596000000000004</v>
      </c>
      <c r="G41" s="43">
        <v>63.835500000000003</v>
      </c>
      <c r="H41" s="44">
        <v>81.370999999999995</v>
      </c>
      <c r="I41" s="44">
        <v>92.516000000000005</v>
      </c>
      <c r="J41" s="43">
        <v>80.516499999999994</v>
      </c>
      <c r="K41" s="143">
        <v>95.041499999999999</v>
      </c>
      <c r="L41" s="43">
        <v>128.47900000000001</v>
      </c>
      <c r="M41" s="43">
        <v>123.667</v>
      </c>
      <c r="N41" s="43">
        <v>129.1395</v>
      </c>
      <c r="O41" s="43">
        <v>125.68975</v>
      </c>
      <c r="P41" s="43">
        <v>88.270499999999998</v>
      </c>
      <c r="Q41" s="44">
        <v>75.289500000000004</v>
      </c>
      <c r="R41" s="44">
        <v>69.477999999999994</v>
      </c>
      <c r="S41" s="44">
        <v>90.02</v>
      </c>
      <c r="T41" s="45">
        <v>70.772500000000008</v>
      </c>
    </row>
    <row r="42" spans="1:20" s="11" customFormat="1" ht="14.5" x14ac:dyDescent="0.25">
      <c r="A42" s="47"/>
      <c r="B42" s="151"/>
      <c r="C42" s="36" t="s">
        <v>34</v>
      </c>
      <c r="D42" s="37" t="s">
        <v>6</v>
      </c>
      <c r="E42" s="39">
        <v>360.572</v>
      </c>
      <c r="F42" s="39">
        <v>407.52199999999999</v>
      </c>
      <c r="G42" s="38">
        <v>502.92700000000002</v>
      </c>
      <c r="H42" s="39">
        <v>640.16800000000001</v>
      </c>
      <c r="I42" s="39">
        <v>725.40300000000002</v>
      </c>
      <c r="J42" s="38">
        <v>638.97699999999998</v>
      </c>
      <c r="K42" s="142">
        <v>732.59299999999996</v>
      </c>
      <c r="L42" s="38">
        <v>800.09900000000005</v>
      </c>
      <c r="M42" s="38">
        <v>1069.566</v>
      </c>
      <c r="N42" s="38">
        <v>933.97199999999998</v>
      </c>
      <c r="O42" s="38">
        <v>986.92399999999998</v>
      </c>
      <c r="P42" s="38">
        <v>801.33500000000004</v>
      </c>
      <c r="Q42" s="39">
        <v>612.98</v>
      </c>
      <c r="R42" s="39">
        <v>590.60899999999992</v>
      </c>
      <c r="S42" s="39">
        <v>755.827</v>
      </c>
      <c r="T42" s="40">
        <v>853.41300000000001</v>
      </c>
    </row>
    <row r="43" spans="1:20" s="11" customFormat="1" ht="14.5" x14ac:dyDescent="0.25">
      <c r="A43" s="159" t="s">
        <v>9</v>
      </c>
      <c r="B43" s="160"/>
      <c r="C43" s="49" t="s">
        <v>3</v>
      </c>
      <c r="D43" s="120" t="s">
        <v>8</v>
      </c>
      <c r="E43" s="30">
        <v>57.896000000000001</v>
      </c>
      <c r="F43" s="30">
        <v>61.454000000000001</v>
      </c>
      <c r="G43" s="51">
        <v>80.542500000000004</v>
      </c>
      <c r="H43" s="30">
        <v>91.110500000000002</v>
      </c>
      <c r="I43" s="30">
        <v>96.474500000000006</v>
      </c>
      <c r="J43" s="51">
        <v>87.239000000000004</v>
      </c>
      <c r="K43" s="144">
        <v>101.0595</v>
      </c>
      <c r="L43" s="51">
        <v>130.096</v>
      </c>
      <c r="M43" s="51">
        <v>122.002</v>
      </c>
      <c r="N43" s="51">
        <v>120.938</v>
      </c>
      <c r="O43" s="51">
        <v>112.85525</v>
      </c>
      <c r="P43" s="51">
        <v>86.9285</v>
      </c>
      <c r="Q43" s="30">
        <v>68.416499999999999</v>
      </c>
      <c r="R43" s="30">
        <v>64.36099999999999</v>
      </c>
      <c r="S43" s="30">
        <v>75.8095</v>
      </c>
      <c r="T43" s="30">
        <v>61.833500000000001</v>
      </c>
    </row>
    <row r="44" spans="1:20" s="11" customFormat="1" ht="14.5" x14ac:dyDescent="0.25">
      <c r="A44" s="161"/>
      <c r="B44" s="162"/>
      <c r="C44" s="49" t="s">
        <v>2</v>
      </c>
      <c r="D44" s="50" t="s">
        <v>7</v>
      </c>
      <c r="E44" s="30">
        <v>19.712</v>
      </c>
      <c r="F44" s="30">
        <v>15.984</v>
      </c>
      <c r="G44" s="51">
        <v>13.609</v>
      </c>
      <c r="H44" s="30">
        <v>7.7054999999999998</v>
      </c>
      <c r="I44" s="30">
        <v>8.7215000000000007</v>
      </c>
      <c r="J44" s="51">
        <v>6.6805000000000003</v>
      </c>
      <c r="K44" s="144">
        <v>4.9480000000000004</v>
      </c>
      <c r="L44" s="51">
        <v>4.4290000000000003</v>
      </c>
      <c r="M44" s="51">
        <v>7.0830000000000002</v>
      </c>
      <c r="N44" s="51">
        <v>12.445499999999999</v>
      </c>
      <c r="O44" s="51">
        <v>16.450500000000002</v>
      </c>
      <c r="P44" s="51">
        <v>5.6550000000000002</v>
      </c>
      <c r="Q44" s="30">
        <v>9.8949999999999996</v>
      </c>
      <c r="R44" s="30">
        <v>7.7129999999999992</v>
      </c>
      <c r="S44" s="30">
        <v>16.446499999999997</v>
      </c>
      <c r="T44" s="30">
        <v>10.157</v>
      </c>
    </row>
    <row r="45" spans="1:20" s="11" customFormat="1" ht="14.5" x14ac:dyDescent="0.25">
      <c r="A45" s="161"/>
      <c r="B45" s="162"/>
      <c r="C45" s="52" t="s">
        <v>1</v>
      </c>
      <c r="D45" s="125" t="s">
        <v>0</v>
      </c>
      <c r="E45" s="45">
        <v>77.608000000000004</v>
      </c>
      <c r="F45" s="45">
        <v>77.438000000000002</v>
      </c>
      <c r="G45" s="54">
        <v>94.151499999999999</v>
      </c>
      <c r="H45" s="45">
        <v>98.816000000000003</v>
      </c>
      <c r="I45" s="45">
        <v>105.196</v>
      </c>
      <c r="J45" s="54">
        <v>93.919499999999999</v>
      </c>
      <c r="K45" s="145">
        <v>106.00749999999999</v>
      </c>
      <c r="L45" s="54">
        <v>134.52500000000001</v>
      </c>
      <c r="M45" s="54">
        <v>129.08500000000001</v>
      </c>
      <c r="N45" s="54">
        <v>133.3835</v>
      </c>
      <c r="O45" s="54">
        <v>129.30574999999999</v>
      </c>
      <c r="P45" s="54">
        <v>92.583500000000001</v>
      </c>
      <c r="Q45" s="45">
        <v>78.311499999999995</v>
      </c>
      <c r="R45" s="45">
        <v>72.073999999999998</v>
      </c>
      <c r="S45" s="45">
        <v>92.256</v>
      </c>
      <c r="T45" s="45">
        <v>71.990499999999997</v>
      </c>
    </row>
    <row r="46" spans="1:20" s="11" customFormat="1" ht="14.5" x14ac:dyDescent="0.25">
      <c r="A46" s="163"/>
      <c r="B46" s="164"/>
      <c r="C46" s="55" t="s">
        <v>4</v>
      </c>
      <c r="D46" s="56" t="s">
        <v>6</v>
      </c>
      <c r="E46" s="58">
        <v>438.67500000000001</v>
      </c>
      <c r="F46" s="58">
        <v>493.23899999999998</v>
      </c>
      <c r="G46" s="57">
        <v>842.61699999999996</v>
      </c>
      <c r="H46" s="58">
        <v>850.35900000000004</v>
      </c>
      <c r="I46" s="58">
        <v>879.34199999999998</v>
      </c>
      <c r="J46" s="57">
        <v>808.221</v>
      </c>
      <c r="K46" s="147">
        <v>875.09</v>
      </c>
      <c r="L46" s="57">
        <v>878.23</v>
      </c>
      <c r="M46" s="57">
        <v>1132.4169999999999</v>
      </c>
      <c r="N46" s="57">
        <v>988.52200000000005</v>
      </c>
      <c r="O46" s="57">
        <v>1026.777</v>
      </c>
      <c r="P46" s="57">
        <v>863.79</v>
      </c>
      <c r="Q46" s="58">
        <v>648.38499999999999</v>
      </c>
      <c r="R46" s="58">
        <v>618.08799999999997</v>
      </c>
      <c r="S46" s="58">
        <v>780.29600000000005</v>
      </c>
      <c r="T46" s="58">
        <v>868.86900000000014</v>
      </c>
    </row>
    <row r="47" spans="1:20" s="2" customFormat="1" ht="14.5" x14ac:dyDescent="0.4">
      <c r="A47" s="61" t="s">
        <v>16</v>
      </c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</row>
    <row r="48" spans="1:20" s="11" customFormat="1" ht="14.5" x14ac:dyDescent="0.25"/>
    <row r="49" s="11" customFormat="1" ht="14.5" x14ac:dyDescent="0.25"/>
    <row r="50" s="11" customFormat="1" ht="14.5" x14ac:dyDescent="0.25"/>
    <row r="51" s="11" customFormat="1" ht="14.15" customHeight="1" x14ac:dyDescent="0.25"/>
    <row r="52" s="11" customFormat="1" ht="14.15" customHeight="1" x14ac:dyDescent="0.25"/>
    <row r="53" s="11" customFormat="1" ht="14.15" customHeight="1" x14ac:dyDescent="0.25"/>
    <row r="54" s="11" customFormat="1" ht="14.15" customHeight="1" x14ac:dyDescent="0.25"/>
    <row r="55" s="11" customFormat="1" ht="14.15" customHeight="1" x14ac:dyDescent="0.25"/>
    <row r="56" s="11" customFormat="1" ht="14.15" customHeight="1" x14ac:dyDescent="0.25"/>
    <row r="57" s="11" customFormat="1" ht="14.15" customHeight="1" x14ac:dyDescent="0.25"/>
    <row r="58" s="11" customFormat="1" ht="14.15" customHeight="1" x14ac:dyDescent="0.25"/>
    <row r="59" s="11" customFormat="1" ht="14.15" customHeight="1" x14ac:dyDescent="0.25"/>
    <row r="60" s="11" customFormat="1" ht="14.15" customHeight="1" x14ac:dyDescent="0.25"/>
    <row r="61" s="11" customFormat="1" ht="14.15" customHeight="1" x14ac:dyDescent="0.25"/>
    <row r="62" s="11" customFormat="1" ht="14.15" customHeight="1" x14ac:dyDescent="0.25"/>
    <row r="63" s="11" customFormat="1" ht="14.15" customHeight="1" x14ac:dyDescent="0.25"/>
    <row r="64" s="11" customFormat="1" ht="14.15" customHeight="1" x14ac:dyDescent="0.25"/>
    <row r="65" s="11" customFormat="1" ht="14.15" customHeight="1" x14ac:dyDescent="0.25"/>
    <row r="66" s="11" customFormat="1" ht="14.15" customHeight="1" x14ac:dyDescent="0.25"/>
    <row r="67" s="11" customFormat="1" ht="14.15" customHeight="1" x14ac:dyDescent="0.25"/>
    <row r="68" s="11" customFormat="1" ht="14.15" customHeight="1" x14ac:dyDescent="0.25"/>
    <row r="69" s="11" customFormat="1" ht="14.15" customHeight="1" x14ac:dyDescent="0.25"/>
    <row r="70" s="11" customFormat="1" ht="14.15" customHeight="1" x14ac:dyDescent="0.25"/>
    <row r="71" s="11" customFormat="1" ht="14.15" customHeight="1" x14ac:dyDescent="0.25"/>
    <row r="72" s="11" customFormat="1" ht="14.15" customHeight="1" x14ac:dyDescent="0.25"/>
    <row r="73" s="11" customFormat="1" ht="14.15" customHeight="1" x14ac:dyDescent="0.25"/>
    <row r="74" s="11" customFormat="1" ht="14.15" customHeight="1" x14ac:dyDescent="0.25"/>
    <row r="75" s="11" customFormat="1" ht="14.15" customHeight="1" x14ac:dyDescent="0.25"/>
    <row r="76" s="11" customFormat="1" ht="14.15" customHeight="1" x14ac:dyDescent="0.25"/>
    <row r="77" s="11" customFormat="1" ht="14.15" customHeight="1" x14ac:dyDescent="0.25"/>
    <row r="78" s="11" customFormat="1" ht="14.15" customHeight="1" x14ac:dyDescent="0.25"/>
    <row r="79" s="11" customFormat="1" ht="14.15" customHeight="1" x14ac:dyDescent="0.25"/>
    <row r="80" s="11" customFormat="1" ht="14.15" customHeight="1" x14ac:dyDescent="0.25"/>
    <row r="81" s="11" customFormat="1" ht="14.15" customHeight="1" x14ac:dyDescent="0.25"/>
    <row r="82" s="11" customFormat="1" ht="14.15" customHeight="1" x14ac:dyDescent="0.25"/>
    <row r="83" s="11" customFormat="1" ht="14.15" customHeight="1" x14ac:dyDescent="0.25"/>
    <row r="84" s="11" customFormat="1" ht="14.15" customHeight="1" x14ac:dyDescent="0.25"/>
    <row r="85" s="11" customFormat="1" ht="14.15" customHeight="1" x14ac:dyDescent="0.25"/>
    <row r="86" s="11" customFormat="1" ht="14.15" customHeight="1" x14ac:dyDescent="0.25"/>
    <row r="87" s="11" customFormat="1" ht="14.15" customHeight="1" x14ac:dyDescent="0.25"/>
    <row r="88" s="11" customFormat="1" ht="14.15" customHeight="1" x14ac:dyDescent="0.25"/>
    <row r="89" s="11" customFormat="1" ht="14.15" customHeight="1" x14ac:dyDescent="0.25"/>
    <row r="90" s="11" customFormat="1" ht="14.15" customHeight="1" x14ac:dyDescent="0.25"/>
  </sheetData>
  <mergeCells count="12">
    <mergeCell ref="A6:D6"/>
    <mergeCell ref="B27:B30"/>
    <mergeCell ref="A43:B46"/>
    <mergeCell ref="B31:B34"/>
    <mergeCell ref="B35:B38"/>
    <mergeCell ref="B39:B42"/>
    <mergeCell ref="B19:B22"/>
    <mergeCell ref="A7:A18"/>
    <mergeCell ref="B7:B10"/>
    <mergeCell ref="B11:B14"/>
    <mergeCell ref="B15:B18"/>
    <mergeCell ref="B23:B26"/>
  </mergeCells>
  <phoneticPr fontId="2" type="noConversion"/>
  <printOptions horizontalCentered="1"/>
  <pageMargins left="0.7" right="0.7" top="0.75" bottom="0.75" header="0.3" footer="0.3"/>
  <pageSetup paperSize="184" scale="90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T90"/>
  <sheetViews>
    <sheetView zoomScaleNormal="100" zoomScaleSheetLayoutView="100" workbookViewId="0">
      <selection activeCell="E1" sqref="E1"/>
    </sheetView>
  </sheetViews>
  <sheetFormatPr defaultColWidth="9.09765625" defaultRowHeight="14.15" customHeight="1" x14ac:dyDescent="0.25"/>
  <cols>
    <col min="1" max="1" width="9.19921875" style="7" customWidth="1"/>
    <col min="2" max="2" width="11.09765625" style="7" customWidth="1"/>
    <col min="3" max="3" width="5" style="7" bestFit="1" customWidth="1"/>
    <col min="4" max="19" width="8.09765625" style="7" bestFit="1" customWidth="1"/>
    <col min="20" max="20" width="9.09765625" style="7" customWidth="1"/>
    <col min="21" max="16384" width="9.09765625" style="7"/>
  </cols>
  <sheetData>
    <row r="1" spans="1:20" ht="17.5" x14ac:dyDescent="0.45">
      <c r="A1" s="16" t="s">
        <v>87</v>
      </c>
    </row>
    <row r="2" spans="1:20" ht="17" x14ac:dyDescent="0.45">
      <c r="A2" s="17" t="s">
        <v>88</v>
      </c>
    </row>
    <row r="3" spans="1:20" s="5" customFormat="1" ht="15" customHeight="1" x14ac:dyDescent="0.25">
      <c r="A3" s="18" t="s">
        <v>85</v>
      </c>
    </row>
    <row r="4" spans="1:20" s="11" customFormat="1" ht="14.5" x14ac:dyDescent="0.4">
      <c r="A4" s="9" t="s">
        <v>60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s="11" customFormat="1" ht="14.5" x14ac:dyDescent="0.2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9"/>
      <c r="Q5" s="19"/>
      <c r="R5" s="19"/>
      <c r="S5" s="19"/>
      <c r="T5" s="19" t="s">
        <v>48</v>
      </c>
    </row>
    <row r="6" spans="1:20" s="11" customFormat="1" ht="26" customHeight="1" x14ac:dyDescent="0.25">
      <c r="A6" s="152" t="s">
        <v>86</v>
      </c>
      <c r="B6" s="153"/>
      <c r="C6" s="153"/>
      <c r="D6" s="154"/>
      <c r="E6" s="20">
        <v>2008</v>
      </c>
      <c r="F6" s="20">
        <v>2009</v>
      </c>
      <c r="G6" s="137">
        <v>2010</v>
      </c>
      <c r="H6" s="20">
        <v>2011</v>
      </c>
      <c r="I6" s="20">
        <v>2012</v>
      </c>
      <c r="J6" s="137">
        <v>2013</v>
      </c>
      <c r="K6" s="138">
        <v>2014</v>
      </c>
      <c r="L6" s="137">
        <v>2015</v>
      </c>
      <c r="M6" s="137">
        <v>2016</v>
      </c>
      <c r="N6" s="137">
        <v>2017</v>
      </c>
      <c r="O6" s="20">
        <v>2018</v>
      </c>
      <c r="P6" s="20">
        <v>2019</v>
      </c>
      <c r="Q6" s="20">
        <v>2020</v>
      </c>
      <c r="R6" s="20">
        <v>2021</v>
      </c>
      <c r="S6" s="20">
        <v>2022</v>
      </c>
      <c r="T6" s="21">
        <v>2023</v>
      </c>
    </row>
    <row r="7" spans="1:20" s="11" customFormat="1" ht="14.5" x14ac:dyDescent="0.25">
      <c r="A7" s="155" t="s">
        <v>25</v>
      </c>
      <c r="B7" s="157" t="s">
        <v>12</v>
      </c>
      <c r="C7" s="22" t="s">
        <v>31</v>
      </c>
      <c r="D7" s="23" t="s">
        <v>8</v>
      </c>
      <c r="E7" s="25">
        <v>323.59500000000003</v>
      </c>
      <c r="F7" s="25">
        <v>277.47399999999999</v>
      </c>
      <c r="G7" s="24">
        <v>328.7405</v>
      </c>
      <c r="H7" s="25">
        <v>357.91624999999999</v>
      </c>
      <c r="I7" s="25">
        <v>428.303</v>
      </c>
      <c r="J7" s="24">
        <v>458.98649999999998</v>
      </c>
      <c r="K7" s="139">
        <v>500.51650000000001</v>
      </c>
      <c r="L7" s="24">
        <v>467.76749999999998</v>
      </c>
      <c r="M7" s="24">
        <v>526.26374999999996</v>
      </c>
      <c r="N7" s="24">
        <v>568.94200000000001</v>
      </c>
      <c r="O7" s="24">
        <v>616.43375000000003</v>
      </c>
      <c r="P7" s="24">
        <v>590.38099999999997</v>
      </c>
      <c r="Q7" s="25">
        <v>599.49149999999997</v>
      </c>
      <c r="R7" s="25">
        <v>599.37374999999997</v>
      </c>
      <c r="S7" s="25">
        <v>620.03125</v>
      </c>
      <c r="T7" s="26">
        <v>564.45375000000001</v>
      </c>
    </row>
    <row r="8" spans="1:20" s="11" customFormat="1" ht="14.5" x14ac:dyDescent="0.25">
      <c r="A8" s="156"/>
      <c r="B8" s="151"/>
      <c r="C8" s="27" t="s">
        <v>32</v>
      </c>
      <c r="D8" s="23" t="s">
        <v>7</v>
      </c>
      <c r="E8" s="29">
        <v>442.34300000000002</v>
      </c>
      <c r="F8" s="29">
        <v>454.58100000000002</v>
      </c>
      <c r="G8" s="28">
        <v>537.60825</v>
      </c>
      <c r="H8" s="29">
        <v>498.04899999999998</v>
      </c>
      <c r="I8" s="29">
        <v>487.26</v>
      </c>
      <c r="J8" s="28">
        <v>401.01049999999998</v>
      </c>
      <c r="K8" s="140">
        <v>399.31549999999999</v>
      </c>
      <c r="L8" s="28">
        <v>400.54649999999998</v>
      </c>
      <c r="M8" s="28">
        <v>367.61250000000001</v>
      </c>
      <c r="N8" s="28">
        <v>288.80250000000001</v>
      </c>
      <c r="O8" s="28">
        <v>279.39</v>
      </c>
      <c r="P8" s="28">
        <v>283.01925</v>
      </c>
      <c r="Q8" s="29">
        <v>274.96499999999997</v>
      </c>
      <c r="R8" s="29">
        <v>297.78449999999998</v>
      </c>
      <c r="S8" s="29">
        <v>180.88399999999999</v>
      </c>
      <c r="T8" s="30">
        <v>237.8605</v>
      </c>
    </row>
    <row r="9" spans="1:20" s="11" customFormat="1" ht="14.5" x14ac:dyDescent="0.25">
      <c r="A9" s="156"/>
      <c r="B9" s="151"/>
      <c r="C9" s="31" t="s">
        <v>33</v>
      </c>
      <c r="D9" s="32" t="s">
        <v>0</v>
      </c>
      <c r="E9" s="34">
        <v>765.93799999999999</v>
      </c>
      <c r="F9" s="34">
        <v>732.05499999999995</v>
      </c>
      <c r="G9" s="33">
        <v>866.34875</v>
      </c>
      <c r="H9" s="34">
        <v>855.96524999999997</v>
      </c>
      <c r="I9" s="34">
        <v>915.56299999999999</v>
      </c>
      <c r="J9" s="33">
        <v>859.99699999999996</v>
      </c>
      <c r="K9" s="141">
        <v>899.83199999999999</v>
      </c>
      <c r="L9" s="33">
        <v>868.31399999999996</v>
      </c>
      <c r="M9" s="33">
        <v>893.87625000000003</v>
      </c>
      <c r="N9" s="33">
        <v>857.74450000000002</v>
      </c>
      <c r="O9" s="33">
        <v>895.82375000000002</v>
      </c>
      <c r="P9" s="33">
        <v>873.40025000000003</v>
      </c>
      <c r="Q9" s="34">
        <v>874.45650000000001</v>
      </c>
      <c r="R9" s="34">
        <v>897.15824999999995</v>
      </c>
      <c r="S9" s="34">
        <v>800.91525000000001</v>
      </c>
      <c r="T9" s="35">
        <v>802.31425000000002</v>
      </c>
    </row>
    <row r="10" spans="1:20" s="11" customFormat="1" ht="14.5" x14ac:dyDescent="0.25">
      <c r="A10" s="156"/>
      <c r="B10" s="151"/>
      <c r="C10" s="36" t="s">
        <v>34</v>
      </c>
      <c r="D10" s="37" t="s">
        <v>6</v>
      </c>
      <c r="E10" s="39">
        <v>5184.6390000000001</v>
      </c>
      <c r="F10" s="39">
        <v>4757.8829999999998</v>
      </c>
      <c r="G10" s="38">
        <v>5600.6059999999998</v>
      </c>
      <c r="H10" s="39">
        <v>6225.57</v>
      </c>
      <c r="I10" s="39">
        <v>9622.64</v>
      </c>
      <c r="J10" s="38">
        <v>8179.9690000000001</v>
      </c>
      <c r="K10" s="142">
        <v>9252.0789999999997</v>
      </c>
      <c r="L10" s="38">
        <v>8945.6180000000004</v>
      </c>
      <c r="M10" s="38">
        <v>10322.453</v>
      </c>
      <c r="N10" s="38">
        <v>11325.531000000001</v>
      </c>
      <c r="O10" s="38">
        <v>14260.147999999999</v>
      </c>
      <c r="P10" s="38">
        <v>13230.724</v>
      </c>
      <c r="Q10" s="39">
        <v>12027.494000000001</v>
      </c>
      <c r="R10" s="39">
        <v>12144.876</v>
      </c>
      <c r="S10" s="39">
        <v>12714.387999999999</v>
      </c>
      <c r="T10" s="40">
        <v>11639.553</v>
      </c>
    </row>
    <row r="11" spans="1:20" s="11" customFormat="1" ht="14.5" x14ac:dyDescent="0.25">
      <c r="A11" s="156"/>
      <c r="B11" s="150" t="s">
        <v>11</v>
      </c>
      <c r="C11" s="27" t="s">
        <v>31</v>
      </c>
      <c r="D11" s="23" t="s">
        <v>8</v>
      </c>
      <c r="E11" s="29">
        <v>696.59699999999998</v>
      </c>
      <c r="F11" s="29">
        <v>739.16</v>
      </c>
      <c r="G11" s="28">
        <v>848.13924999999995</v>
      </c>
      <c r="H11" s="29">
        <v>834.98900000000003</v>
      </c>
      <c r="I11" s="29">
        <v>865.80025000000001</v>
      </c>
      <c r="J11" s="28">
        <v>838.94725000000005</v>
      </c>
      <c r="K11" s="140">
        <v>853.71050000000002</v>
      </c>
      <c r="L11" s="28">
        <v>834.76649999999995</v>
      </c>
      <c r="M11" s="28">
        <v>837.16324999999995</v>
      </c>
      <c r="N11" s="28">
        <v>803.14700000000005</v>
      </c>
      <c r="O11" s="28">
        <v>816.77499999999998</v>
      </c>
      <c r="P11" s="28">
        <v>814.52274999999997</v>
      </c>
      <c r="Q11" s="29">
        <v>778.76625000000001</v>
      </c>
      <c r="R11" s="29">
        <v>781.07399999999996</v>
      </c>
      <c r="S11" s="29">
        <v>615.51374999999996</v>
      </c>
      <c r="T11" s="30">
        <v>635.14374999999995</v>
      </c>
    </row>
    <row r="12" spans="1:20" s="11" customFormat="1" ht="14.5" x14ac:dyDescent="0.25">
      <c r="A12" s="156"/>
      <c r="B12" s="151"/>
      <c r="C12" s="27" t="s">
        <v>32</v>
      </c>
      <c r="D12" s="23" t="s">
        <v>7</v>
      </c>
      <c r="E12" s="29">
        <v>37.956000000000003</v>
      </c>
      <c r="F12" s="29">
        <v>26.858000000000001</v>
      </c>
      <c r="G12" s="28">
        <v>25.272749999999998</v>
      </c>
      <c r="H12" s="29">
        <v>34.610250000000001</v>
      </c>
      <c r="I12" s="29">
        <v>39.633000000000003</v>
      </c>
      <c r="J12" s="28">
        <v>49.112499999999997</v>
      </c>
      <c r="K12" s="140">
        <v>66.009</v>
      </c>
      <c r="L12" s="28">
        <v>46.883000000000003</v>
      </c>
      <c r="M12" s="28">
        <v>75.445250000000001</v>
      </c>
      <c r="N12" s="28">
        <v>92.712000000000003</v>
      </c>
      <c r="O12" s="28">
        <v>110.2505</v>
      </c>
      <c r="P12" s="28">
        <v>110.5635</v>
      </c>
      <c r="Q12" s="29">
        <v>134.77875</v>
      </c>
      <c r="R12" s="29">
        <v>109.803</v>
      </c>
      <c r="S12" s="29">
        <v>160.16825</v>
      </c>
      <c r="T12" s="30">
        <v>171.107</v>
      </c>
    </row>
    <row r="13" spans="1:20" s="11" customFormat="1" ht="14.5" x14ac:dyDescent="0.25">
      <c r="A13" s="156"/>
      <c r="B13" s="151"/>
      <c r="C13" s="41" t="s">
        <v>33</v>
      </c>
      <c r="D13" s="42" t="s">
        <v>0</v>
      </c>
      <c r="E13" s="44">
        <v>734.553</v>
      </c>
      <c r="F13" s="44">
        <v>766.01800000000003</v>
      </c>
      <c r="G13" s="43">
        <v>873.41200000000003</v>
      </c>
      <c r="H13" s="44">
        <v>869.59924999999998</v>
      </c>
      <c r="I13" s="44">
        <v>905.43325000000004</v>
      </c>
      <c r="J13" s="43">
        <v>888.05975000000001</v>
      </c>
      <c r="K13" s="143">
        <v>919.71950000000004</v>
      </c>
      <c r="L13" s="43">
        <v>881.64949999999999</v>
      </c>
      <c r="M13" s="43">
        <v>912.60850000000005</v>
      </c>
      <c r="N13" s="43">
        <v>895.85900000000004</v>
      </c>
      <c r="O13" s="43">
        <v>927.02549999999997</v>
      </c>
      <c r="P13" s="43">
        <v>925.08624999999995</v>
      </c>
      <c r="Q13" s="44">
        <v>913.54499999999996</v>
      </c>
      <c r="R13" s="44">
        <v>890.87699999999995</v>
      </c>
      <c r="S13" s="44">
        <v>775.68200000000002</v>
      </c>
      <c r="T13" s="45">
        <v>806.25075000000004</v>
      </c>
    </row>
    <row r="14" spans="1:20" s="11" customFormat="1" ht="14.5" x14ac:dyDescent="0.25">
      <c r="A14" s="156"/>
      <c r="B14" s="158"/>
      <c r="C14" s="36" t="s">
        <v>34</v>
      </c>
      <c r="D14" s="37" t="s">
        <v>6</v>
      </c>
      <c r="E14" s="39">
        <v>14801.742</v>
      </c>
      <c r="F14" s="39">
        <v>15775.677</v>
      </c>
      <c r="G14" s="38">
        <v>17890.12</v>
      </c>
      <c r="H14" s="39">
        <v>17696.343000000001</v>
      </c>
      <c r="I14" s="39">
        <v>18254.269</v>
      </c>
      <c r="J14" s="38">
        <v>17585.179</v>
      </c>
      <c r="K14" s="142">
        <v>17540.02</v>
      </c>
      <c r="L14" s="38">
        <v>16591.167000000001</v>
      </c>
      <c r="M14" s="38">
        <v>16792.674999999999</v>
      </c>
      <c r="N14" s="38">
        <v>16296.817999999999</v>
      </c>
      <c r="O14" s="38">
        <v>19988.5</v>
      </c>
      <c r="P14" s="38">
        <v>20856.194</v>
      </c>
      <c r="Q14" s="39">
        <v>15684.24</v>
      </c>
      <c r="R14" s="39">
        <v>15998.017</v>
      </c>
      <c r="S14" s="39">
        <v>12039.575000000001</v>
      </c>
      <c r="T14" s="40">
        <v>12388.484</v>
      </c>
    </row>
    <row r="15" spans="1:20" s="11" customFormat="1" ht="14.5" x14ac:dyDescent="0.25">
      <c r="A15" s="156"/>
      <c r="B15" s="151" t="s">
        <v>13</v>
      </c>
      <c r="C15" s="27" t="s">
        <v>31</v>
      </c>
      <c r="D15" s="23" t="s">
        <v>8</v>
      </c>
      <c r="E15" s="29">
        <v>1020.192</v>
      </c>
      <c r="F15" s="29">
        <v>1016.634</v>
      </c>
      <c r="G15" s="28">
        <v>1176.8797500000001</v>
      </c>
      <c r="H15" s="29">
        <v>1192.90525</v>
      </c>
      <c r="I15" s="29">
        <v>1294.1032499999999</v>
      </c>
      <c r="J15" s="28">
        <v>1297.9337499999999</v>
      </c>
      <c r="K15" s="140">
        <v>1354.2270000000001</v>
      </c>
      <c r="L15" s="28">
        <v>1302.5340000000001</v>
      </c>
      <c r="M15" s="28">
        <v>1363.4269999999999</v>
      </c>
      <c r="N15" s="28">
        <v>1372.0889999999999</v>
      </c>
      <c r="O15" s="28">
        <v>1433.20875</v>
      </c>
      <c r="P15" s="28">
        <v>1404.9037499999999</v>
      </c>
      <c r="Q15" s="29">
        <v>1378.25775</v>
      </c>
      <c r="R15" s="29">
        <v>1380.4477499999998</v>
      </c>
      <c r="S15" s="29">
        <v>1235.5450000000001</v>
      </c>
      <c r="T15" s="30">
        <v>1199.5974999999999</v>
      </c>
    </row>
    <row r="16" spans="1:20" s="11" customFormat="1" ht="14.5" x14ac:dyDescent="0.25">
      <c r="A16" s="156"/>
      <c r="B16" s="151"/>
      <c r="C16" s="27" t="s">
        <v>32</v>
      </c>
      <c r="D16" s="23" t="s">
        <v>7</v>
      </c>
      <c r="E16" s="29">
        <v>480.29899999999998</v>
      </c>
      <c r="F16" s="29">
        <v>481.43900000000002</v>
      </c>
      <c r="G16" s="28">
        <v>562.88099999999997</v>
      </c>
      <c r="H16" s="29">
        <v>532.65925000000004</v>
      </c>
      <c r="I16" s="29">
        <v>526.89300000000003</v>
      </c>
      <c r="J16" s="28">
        <v>450.12299999999999</v>
      </c>
      <c r="K16" s="140">
        <v>465.3245</v>
      </c>
      <c r="L16" s="28">
        <v>447.42950000000002</v>
      </c>
      <c r="M16" s="28">
        <v>443.05775</v>
      </c>
      <c r="N16" s="28">
        <v>381.5145</v>
      </c>
      <c r="O16" s="28">
        <v>389.64049999999997</v>
      </c>
      <c r="P16" s="28">
        <v>393.58274999999998</v>
      </c>
      <c r="Q16" s="29">
        <v>409.74374999999998</v>
      </c>
      <c r="R16" s="29">
        <v>407.58749999999998</v>
      </c>
      <c r="S16" s="29">
        <v>341.05224999999996</v>
      </c>
      <c r="T16" s="30">
        <v>408.96749999999997</v>
      </c>
    </row>
    <row r="17" spans="1:20" s="11" customFormat="1" ht="14.5" x14ac:dyDescent="0.25">
      <c r="A17" s="156"/>
      <c r="B17" s="151"/>
      <c r="C17" s="41" t="s">
        <v>33</v>
      </c>
      <c r="D17" s="42" t="s">
        <v>0</v>
      </c>
      <c r="E17" s="44">
        <v>1500.491</v>
      </c>
      <c r="F17" s="44">
        <v>1498.0730000000001</v>
      </c>
      <c r="G17" s="43">
        <v>1739.7607499999999</v>
      </c>
      <c r="H17" s="44">
        <v>1725.5645</v>
      </c>
      <c r="I17" s="44">
        <v>1820.9962499999999</v>
      </c>
      <c r="J17" s="43">
        <v>1748.05675</v>
      </c>
      <c r="K17" s="143">
        <v>1819.5515</v>
      </c>
      <c r="L17" s="43">
        <v>1749.9635000000001</v>
      </c>
      <c r="M17" s="43">
        <v>1806.4847500000001</v>
      </c>
      <c r="N17" s="43">
        <v>1753.6034999999999</v>
      </c>
      <c r="O17" s="43">
        <v>1822.84925</v>
      </c>
      <c r="P17" s="43">
        <v>1798.4865</v>
      </c>
      <c r="Q17" s="44">
        <v>1788.0015000000001</v>
      </c>
      <c r="R17" s="44">
        <v>1788.0352499999999</v>
      </c>
      <c r="S17" s="44">
        <v>1576.59725</v>
      </c>
      <c r="T17" s="45">
        <v>1608.5650000000001</v>
      </c>
    </row>
    <row r="18" spans="1:20" s="11" customFormat="1" ht="14.5" x14ac:dyDescent="0.25">
      <c r="A18" s="156"/>
      <c r="B18" s="151"/>
      <c r="C18" s="36" t="s">
        <v>34</v>
      </c>
      <c r="D18" s="37" t="s">
        <v>6</v>
      </c>
      <c r="E18" s="39">
        <v>19986.381000000001</v>
      </c>
      <c r="F18" s="39">
        <f>F10+F14</f>
        <v>20533.559999999998</v>
      </c>
      <c r="G18" s="38">
        <v>23490.725999999999</v>
      </c>
      <c r="H18" s="39">
        <v>23921.913</v>
      </c>
      <c r="I18" s="39">
        <v>27876.909</v>
      </c>
      <c r="J18" s="38">
        <v>25765.148000000001</v>
      </c>
      <c r="K18" s="142">
        <v>26792.098999999998</v>
      </c>
      <c r="L18" s="38">
        <v>25536.785</v>
      </c>
      <c r="M18" s="38">
        <v>27115.128000000001</v>
      </c>
      <c r="N18" s="38">
        <v>27622.348999999998</v>
      </c>
      <c r="O18" s="38">
        <v>34248.648000000001</v>
      </c>
      <c r="P18" s="38">
        <v>34086.917999999998</v>
      </c>
      <c r="Q18" s="39">
        <v>27711.734</v>
      </c>
      <c r="R18" s="39">
        <v>28142.893</v>
      </c>
      <c r="S18" s="39">
        <v>24753.963</v>
      </c>
      <c r="T18" s="40">
        <v>24028.037</v>
      </c>
    </row>
    <row r="19" spans="1:20" s="11" customFormat="1" ht="14.5" x14ac:dyDescent="0.25">
      <c r="A19" s="46"/>
      <c r="B19" s="150" t="s">
        <v>12</v>
      </c>
      <c r="C19" s="27" t="s">
        <v>31</v>
      </c>
      <c r="D19" s="23" t="s">
        <v>35</v>
      </c>
      <c r="E19" s="29">
        <v>148.786</v>
      </c>
      <c r="F19" s="29">
        <v>135.227</v>
      </c>
      <c r="G19" s="28">
        <v>143.40799999999999</v>
      </c>
      <c r="H19" s="29">
        <v>146.946</v>
      </c>
      <c r="I19" s="29">
        <v>146.60225</v>
      </c>
      <c r="J19" s="28">
        <v>247.7345</v>
      </c>
      <c r="K19" s="140">
        <v>242.09625</v>
      </c>
      <c r="L19" s="28">
        <v>257.14100000000002</v>
      </c>
      <c r="M19" s="28">
        <v>200.74199999999999</v>
      </c>
      <c r="N19" s="28">
        <v>187.06475</v>
      </c>
      <c r="O19" s="28">
        <v>245.65649999999999</v>
      </c>
      <c r="P19" s="28">
        <v>246.69175000000001</v>
      </c>
      <c r="Q19" s="29">
        <v>144.64224999999999</v>
      </c>
      <c r="R19" s="29">
        <v>136.05275</v>
      </c>
      <c r="S19" s="29">
        <v>78.588750000000005</v>
      </c>
      <c r="T19" s="30">
        <v>103.56425</v>
      </c>
    </row>
    <row r="20" spans="1:20" s="11" customFormat="1" ht="14.5" x14ac:dyDescent="0.25">
      <c r="A20" s="47"/>
      <c r="B20" s="151"/>
      <c r="C20" s="27" t="s">
        <v>32</v>
      </c>
      <c r="D20" s="23" t="s">
        <v>7</v>
      </c>
      <c r="E20" s="29">
        <v>10.366</v>
      </c>
      <c r="F20" s="29">
        <v>24.734000000000002</v>
      </c>
      <c r="G20" s="28">
        <v>20.201499999999999</v>
      </c>
      <c r="H20" s="29">
        <v>20.431000000000001</v>
      </c>
      <c r="I20" s="29">
        <v>16.028500000000001</v>
      </c>
      <c r="J20" s="28">
        <v>28.87425</v>
      </c>
      <c r="K20" s="140">
        <v>22.885249999999999</v>
      </c>
      <c r="L20" s="28">
        <v>36.844250000000002</v>
      </c>
      <c r="M20" s="28">
        <v>22.065000000000001</v>
      </c>
      <c r="N20" s="28">
        <v>38.766249999999999</v>
      </c>
      <c r="O20" s="28">
        <v>62.130749999999999</v>
      </c>
      <c r="P20" s="28">
        <v>54.83475</v>
      </c>
      <c r="Q20" s="29">
        <v>50.214750000000002</v>
      </c>
      <c r="R20" s="29">
        <v>45.576999999999998</v>
      </c>
      <c r="S20" s="29">
        <v>67.610500000000002</v>
      </c>
      <c r="T20" s="30">
        <v>22.253250000000001</v>
      </c>
    </row>
    <row r="21" spans="1:20" s="11" customFormat="1" ht="14.5" x14ac:dyDescent="0.25">
      <c r="A21" s="47"/>
      <c r="B21" s="151"/>
      <c r="C21" s="41" t="s">
        <v>33</v>
      </c>
      <c r="D21" s="42" t="s">
        <v>0</v>
      </c>
      <c r="E21" s="44">
        <v>159.15199999999999</v>
      </c>
      <c r="F21" s="44">
        <v>159.96100000000001</v>
      </c>
      <c r="G21" s="43">
        <v>163.6095</v>
      </c>
      <c r="H21" s="44">
        <v>167.37700000000001</v>
      </c>
      <c r="I21" s="44">
        <v>162.63075000000001</v>
      </c>
      <c r="J21" s="43">
        <v>276.60874999999999</v>
      </c>
      <c r="K21" s="143">
        <v>264.98149999999998</v>
      </c>
      <c r="L21" s="43">
        <v>293.98525000000001</v>
      </c>
      <c r="M21" s="43">
        <v>222.80699999999999</v>
      </c>
      <c r="N21" s="43">
        <v>225.83099999999999</v>
      </c>
      <c r="O21" s="43">
        <v>307.78724999999997</v>
      </c>
      <c r="P21" s="43">
        <v>301.5265</v>
      </c>
      <c r="Q21" s="44">
        <v>194.857</v>
      </c>
      <c r="R21" s="44">
        <v>181.62975</v>
      </c>
      <c r="S21" s="44">
        <v>146.19925000000001</v>
      </c>
      <c r="T21" s="45">
        <v>125.8175</v>
      </c>
    </row>
    <row r="22" spans="1:20" s="11" customFormat="1" ht="14.5" x14ac:dyDescent="0.25">
      <c r="A22" s="47"/>
      <c r="B22" s="151"/>
      <c r="C22" s="36" t="s">
        <v>34</v>
      </c>
      <c r="D22" s="37" t="s">
        <v>6</v>
      </c>
      <c r="E22" s="39">
        <v>3223.0079999999998</v>
      </c>
      <c r="F22" s="39">
        <v>2774.6370000000002</v>
      </c>
      <c r="G22" s="38">
        <v>3144.93</v>
      </c>
      <c r="H22" s="39">
        <v>3254.0880000000002</v>
      </c>
      <c r="I22" s="39">
        <v>3043.5540000000001</v>
      </c>
      <c r="J22" s="38">
        <v>5314.4870000000001</v>
      </c>
      <c r="K22" s="142">
        <v>5212.9040000000005</v>
      </c>
      <c r="L22" s="38">
        <v>5566.4989999999998</v>
      </c>
      <c r="M22" s="38">
        <v>4240.4629999999997</v>
      </c>
      <c r="N22" s="38">
        <v>4167.3819999999996</v>
      </c>
      <c r="O22" s="38">
        <v>5616.0460000000003</v>
      </c>
      <c r="P22" s="38">
        <v>6399.3810000000003</v>
      </c>
      <c r="Q22" s="39">
        <v>3292.049</v>
      </c>
      <c r="R22" s="39">
        <v>3010.837</v>
      </c>
      <c r="S22" s="39">
        <v>1768.6699999999998</v>
      </c>
      <c r="T22" s="40">
        <v>2359.7669999999998</v>
      </c>
    </row>
    <row r="23" spans="1:20" s="11" customFormat="1" ht="14.5" x14ac:dyDescent="0.25">
      <c r="A23" s="47" t="s">
        <v>74</v>
      </c>
      <c r="B23" s="150" t="s">
        <v>11</v>
      </c>
      <c r="C23" s="27" t="s">
        <v>31</v>
      </c>
      <c r="D23" s="23" t="s">
        <v>8</v>
      </c>
      <c r="E23" s="29">
        <v>156.03</v>
      </c>
      <c r="F23" s="29">
        <v>130.142</v>
      </c>
      <c r="G23" s="28">
        <v>143.01249999999999</v>
      </c>
      <c r="H23" s="29">
        <v>147.75874999999999</v>
      </c>
      <c r="I23" s="29">
        <v>147.411</v>
      </c>
      <c r="J23" s="28">
        <v>243.15</v>
      </c>
      <c r="K23" s="140">
        <v>244.36500000000001</v>
      </c>
      <c r="L23" s="28">
        <v>254.41175000000001</v>
      </c>
      <c r="M23" s="28">
        <v>204.18774999999999</v>
      </c>
      <c r="N23" s="28">
        <v>187.80824999999999</v>
      </c>
      <c r="O23" s="28">
        <v>238.73525000000001</v>
      </c>
      <c r="P23" s="28">
        <v>249.00825</v>
      </c>
      <c r="Q23" s="29">
        <v>140.90700000000001</v>
      </c>
      <c r="R23" s="29">
        <v>128.40299999999999</v>
      </c>
      <c r="S23" s="29">
        <v>88.037000000000006</v>
      </c>
      <c r="T23" s="30">
        <v>100.37275</v>
      </c>
    </row>
    <row r="24" spans="1:20" s="11" customFormat="1" ht="14.5" x14ac:dyDescent="0.25">
      <c r="A24" s="47" t="s">
        <v>14</v>
      </c>
      <c r="B24" s="151"/>
      <c r="C24" s="27" t="s">
        <v>32</v>
      </c>
      <c r="D24" s="23" t="s">
        <v>7</v>
      </c>
      <c r="E24" s="29">
        <v>6.7759999999999998</v>
      </c>
      <c r="F24" s="29">
        <v>15.478999999999999</v>
      </c>
      <c r="G24" s="28">
        <v>7.3704999999999998</v>
      </c>
      <c r="H24" s="29">
        <v>13.066000000000001</v>
      </c>
      <c r="I24" s="29">
        <v>12.2905</v>
      </c>
      <c r="J24" s="28">
        <v>16.7195</v>
      </c>
      <c r="K24" s="140">
        <v>9.4372500000000006</v>
      </c>
      <c r="L24" s="28">
        <v>28.974250000000001</v>
      </c>
      <c r="M24" s="28">
        <v>15.984999999999999</v>
      </c>
      <c r="N24" s="28">
        <v>27.98875</v>
      </c>
      <c r="O24" s="28">
        <v>39.127000000000002</v>
      </c>
      <c r="P24" s="28">
        <v>29.315249999999999</v>
      </c>
      <c r="Q24" s="29">
        <v>34.749000000000002</v>
      </c>
      <c r="R24" s="29">
        <v>21.191749999999999</v>
      </c>
      <c r="S24" s="29">
        <v>43.619500000000002</v>
      </c>
      <c r="T24" s="30">
        <v>24.605</v>
      </c>
    </row>
    <row r="25" spans="1:20" s="11" customFormat="1" ht="14.5" x14ac:dyDescent="0.25">
      <c r="A25" s="47"/>
      <c r="B25" s="151"/>
      <c r="C25" s="41" t="s">
        <v>33</v>
      </c>
      <c r="D25" s="42" t="s">
        <v>0</v>
      </c>
      <c r="E25" s="44">
        <v>162.80600000000001</v>
      </c>
      <c r="F25" s="44">
        <v>145.62100000000001</v>
      </c>
      <c r="G25" s="43">
        <v>150.38300000000001</v>
      </c>
      <c r="H25" s="44">
        <v>160.82474999999999</v>
      </c>
      <c r="I25" s="44">
        <v>159.70150000000001</v>
      </c>
      <c r="J25" s="43">
        <v>259.86950000000002</v>
      </c>
      <c r="K25" s="143">
        <v>253.80224999999999</v>
      </c>
      <c r="L25" s="43">
        <v>283.38600000000002</v>
      </c>
      <c r="M25" s="43">
        <v>220.17275000000001</v>
      </c>
      <c r="N25" s="43">
        <v>215.797</v>
      </c>
      <c r="O25" s="43">
        <v>277.86225000000002</v>
      </c>
      <c r="P25" s="43">
        <v>278.32350000000002</v>
      </c>
      <c r="Q25" s="44">
        <v>175.65600000000001</v>
      </c>
      <c r="R25" s="44">
        <v>149.59475</v>
      </c>
      <c r="S25" s="44">
        <v>131.65649999999999</v>
      </c>
      <c r="T25" s="45">
        <v>124.97775</v>
      </c>
    </row>
    <row r="26" spans="1:20" s="11" customFormat="1" ht="14.5" x14ac:dyDescent="0.25">
      <c r="A26" s="47"/>
      <c r="B26" s="158"/>
      <c r="C26" s="36" t="s">
        <v>34</v>
      </c>
      <c r="D26" s="37" t="s">
        <v>6</v>
      </c>
      <c r="E26" s="39">
        <v>3310.1239999999998</v>
      </c>
      <c r="F26" s="39">
        <v>2659.76</v>
      </c>
      <c r="G26" s="38">
        <v>3117.3969999999999</v>
      </c>
      <c r="H26" s="39">
        <v>3268.6950000000002</v>
      </c>
      <c r="I26" s="39">
        <v>3041.4789999999998</v>
      </c>
      <c r="J26" s="38">
        <v>5167.2120000000004</v>
      </c>
      <c r="K26" s="142">
        <v>5237.7219999999998</v>
      </c>
      <c r="L26" s="38">
        <v>5479.36</v>
      </c>
      <c r="M26" s="38">
        <v>4306.5010000000002</v>
      </c>
      <c r="N26" s="38">
        <v>4182.4449999999997</v>
      </c>
      <c r="O26" s="38">
        <v>5728.8190000000004</v>
      </c>
      <c r="P26" s="38">
        <v>7511.5039999999999</v>
      </c>
      <c r="Q26" s="39">
        <v>3135.7759999999998</v>
      </c>
      <c r="R26" s="39">
        <v>2796.1660000000002</v>
      </c>
      <c r="S26" s="39">
        <v>2015.0909999999999</v>
      </c>
      <c r="T26" s="40">
        <v>2276.3960000000002</v>
      </c>
    </row>
    <row r="27" spans="1:20" s="11" customFormat="1" ht="14.5" x14ac:dyDescent="0.25">
      <c r="A27" s="47"/>
      <c r="B27" s="151" t="s">
        <v>13</v>
      </c>
      <c r="C27" s="27" t="s">
        <v>31</v>
      </c>
      <c r="D27" s="23" t="s">
        <v>8</v>
      </c>
      <c r="E27" s="29">
        <v>304.81599999999997</v>
      </c>
      <c r="F27" s="29">
        <v>265.36900000000003</v>
      </c>
      <c r="G27" s="28">
        <v>286.4205</v>
      </c>
      <c r="H27" s="29">
        <v>294.70474999999999</v>
      </c>
      <c r="I27" s="29">
        <v>294.01325000000003</v>
      </c>
      <c r="J27" s="28">
        <v>490.8845</v>
      </c>
      <c r="K27" s="140">
        <v>486.46125000000001</v>
      </c>
      <c r="L27" s="28">
        <v>511.55275</v>
      </c>
      <c r="M27" s="28">
        <v>404.92975000000001</v>
      </c>
      <c r="N27" s="28">
        <v>374.87299999999999</v>
      </c>
      <c r="O27" s="28">
        <v>484.39175</v>
      </c>
      <c r="P27" s="28">
        <v>495.7</v>
      </c>
      <c r="Q27" s="29">
        <v>285.54924999999997</v>
      </c>
      <c r="R27" s="29">
        <v>264.45574999999997</v>
      </c>
      <c r="S27" s="29">
        <v>166.62575000000001</v>
      </c>
      <c r="T27" s="30">
        <v>203.93700000000001</v>
      </c>
    </row>
    <row r="28" spans="1:20" s="11" customFormat="1" ht="14.5" x14ac:dyDescent="0.25">
      <c r="A28" s="47"/>
      <c r="B28" s="151"/>
      <c r="C28" s="27" t="s">
        <v>32</v>
      </c>
      <c r="D28" s="23" t="s">
        <v>7</v>
      </c>
      <c r="E28" s="29">
        <v>17.141999999999999</v>
      </c>
      <c r="F28" s="29">
        <v>40.213000000000001</v>
      </c>
      <c r="G28" s="28">
        <v>27.571999999999999</v>
      </c>
      <c r="H28" s="29">
        <v>33.497</v>
      </c>
      <c r="I28" s="29">
        <v>28.318999999999999</v>
      </c>
      <c r="J28" s="28">
        <v>45.59375</v>
      </c>
      <c r="K28" s="140">
        <v>32.322499999999998</v>
      </c>
      <c r="L28" s="28">
        <v>65.8185</v>
      </c>
      <c r="M28" s="28">
        <v>38.049999999999997</v>
      </c>
      <c r="N28" s="28">
        <v>66.754999999999995</v>
      </c>
      <c r="O28" s="28">
        <v>101.25775</v>
      </c>
      <c r="P28" s="28">
        <v>84.15</v>
      </c>
      <c r="Q28" s="29">
        <v>84.963750000000005</v>
      </c>
      <c r="R28" s="29">
        <v>66.768749999999997</v>
      </c>
      <c r="S28" s="29">
        <v>111.23</v>
      </c>
      <c r="T28" s="30">
        <v>46.858249999999998</v>
      </c>
    </row>
    <row r="29" spans="1:20" s="11" customFormat="1" ht="14.5" x14ac:dyDescent="0.25">
      <c r="A29" s="47"/>
      <c r="B29" s="151"/>
      <c r="C29" s="41" t="s">
        <v>33</v>
      </c>
      <c r="D29" s="42" t="s">
        <v>0</v>
      </c>
      <c r="E29" s="44">
        <v>321.95800000000003</v>
      </c>
      <c r="F29" s="44">
        <v>305.58199999999999</v>
      </c>
      <c r="G29" s="43">
        <v>313.99250000000001</v>
      </c>
      <c r="H29" s="44">
        <v>328.20175</v>
      </c>
      <c r="I29" s="44">
        <v>322.33224999999999</v>
      </c>
      <c r="J29" s="43">
        <v>536.47825</v>
      </c>
      <c r="K29" s="143">
        <v>518.78375000000005</v>
      </c>
      <c r="L29" s="43">
        <v>577.37125000000003</v>
      </c>
      <c r="M29" s="43">
        <v>442.97975000000002</v>
      </c>
      <c r="N29" s="43">
        <v>441.62799999999999</v>
      </c>
      <c r="O29" s="43">
        <v>585.64949999999999</v>
      </c>
      <c r="P29" s="43">
        <v>579.85</v>
      </c>
      <c r="Q29" s="44">
        <v>370.51299999999998</v>
      </c>
      <c r="R29" s="44">
        <v>331.22450000000003</v>
      </c>
      <c r="S29" s="44">
        <v>277.85575</v>
      </c>
      <c r="T29" s="45">
        <v>250.79525000000001</v>
      </c>
    </row>
    <row r="30" spans="1:20" s="11" customFormat="1" ht="14.5" x14ac:dyDescent="0.25">
      <c r="A30" s="48"/>
      <c r="B30" s="158"/>
      <c r="C30" s="36" t="s">
        <v>34</v>
      </c>
      <c r="D30" s="37" t="s">
        <v>6</v>
      </c>
      <c r="E30" s="39">
        <v>6533.1319999999996</v>
      </c>
      <c r="F30" s="39">
        <v>5434.3969999999999</v>
      </c>
      <c r="G30" s="38">
        <v>6262.3270000000002</v>
      </c>
      <c r="H30" s="39">
        <v>6522.7830000000004</v>
      </c>
      <c r="I30" s="39">
        <v>6085.0330000000004</v>
      </c>
      <c r="J30" s="38">
        <v>10481.699000000001</v>
      </c>
      <c r="K30" s="142">
        <v>10450.626</v>
      </c>
      <c r="L30" s="38">
        <v>11045.859</v>
      </c>
      <c r="M30" s="38">
        <v>8546.9639999999999</v>
      </c>
      <c r="N30" s="38">
        <v>8349.8269999999993</v>
      </c>
      <c r="O30" s="38">
        <v>11344.865</v>
      </c>
      <c r="P30" s="38">
        <v>13910.885</v>
      </c>
      <c r="Q30" s="39">
        <v>6427.8249999999998</v>
      </c>
      <c r="R30" s="39">
        <v>5807.0030000000006</v>
      </c>
      <c r="S30" s="39">
        <v>3783.7609999999995</v>
      </c>
      <c r="T30" s="40">
        <v>4636.1630000000005</v>
      </c>
    </row>
    <row r="31" spans="1:20" s="11" customFormat="1" ht="14.5" x14ac:dyDescent="0.25">
      <c r="A31" s="47"/>
      <c r="B31" s="151" t="s">
        <v>12</v>
      </c>
      <c r="C31" s="27" t="s">
        <v>31</v>
      </c>
      <c r="D31" s="23" t="s">
        <v>8</v>
      </c>
      <c r="E31" s="29">
        <v>0</v>
      </c>
      <c r="F31" s="29">
        <v>5.1120000000000001</v>
      </c>
      <c r="G31" s="28">
        <v>8.19</v>
      </c>
      <c r="H31" s="29">
        <v>8.9280000000000008</v>
      </c>
      <c r="I31" s="29">
        <v>2.4809999999999999</v>
      </c>
      <c r="J31" s="28">
        <v>0</v>
      </c>
      <c r="K31" s="140">
        <v>0</v>
      </c>
      <c r="L31" s="28">
        <v>0</v>
      </c>
      <c r="M31" s="28">
        <v>0</v>
      </c>
      <c r="N31" s="28">
        <v>12.500249999999999</v>
      </c>
      <c r="O31" s="28">
        <v>0</v>
      </c>
      <c r="P31" s="28">
        <v>0</v>
      </c>
      <c r="Q31" s="29">
        <v>0</v>
      </c>
      <c r="R31" s="29">
        <v>0</v>
      </c>
      <c r="S31" s="29">
        <v>0</v>
      </c>
      <c r="T31" s="30">
        <v>0</v>
      </c>
    </row>
    <row r="32" spans="1:20" s="11" customFormat="1" ht="14.5" x14ac:dyDescent="0.25">
      <c r="A32" s="47"/>
      <c r="B32" s="151"/>
      <c r="C32" s="27" t="s">
        <v>32</v>
      </c>
      <c r="D32" s="23" t="s">
        <v>7</v>
      </c>
      <c r="E32" s="29">
        <v>0</v>
      </c>
      <c r="F32" s="29">
        <v>7.4870000000000001</v>
      </c>
      <c r="G32" s="28">
        <v>7.93</v>
      </c>
      <c r="H32" s="29">
        <v>6.6509999999999998</v>
      </c>
      <c r="I32" s="29">
        <v>3.30125</v>
      </c>
      <c r="J32" s="28">
        <v>0.3</v>
      </c>
      <c r="K32" s="140">
        <v>0</v>
      </c>
      <c r="L32" s="28">
        <v>0</v>
      </c>
      <c r="M32" s="28">
        <v>0</v>
      </c>
      <c r="N32" s="28">
        <v>15.22925</v>
      </c>
      <c r="O32" s="28">
        <v>0</v>
      </c>
      <c r="P32" s="28">
        <v>0</v>
      </c>
      <c r="Q32" s="29">
        <v>0</v>
      </c>
      <c r="R32" s="29">
        <v>0</v>
      </c>
      <c r="S32" s="29">
        <v>0</v>
      </c>
      <c r="T32" s="30">
        <v>0</v>
      </c>
    </row>
    <row r="33" spans="1:20" s="11" customFormat="1" ht="14.5" x14ac:dyDescent="0.25">
      <c r="A33" s="47"/>
      <c r="B33" s="151"/>
      <c r="C33" s="41" t="s">
        <v>33</v>
      </c>
      <c r="D33" s="42" t="s">
        <v>0</v>
      </c>
      <c r="E33" s="44">
        <v>0</v>
      </c>
      <c r="F33" s="44">
        <v>12.599</v>
      </c>
      <c r="G33" s="43">
        <v>16.12</v>
      </c>
      <c r="H33" s="44">
        <v>15.579000000000001</v>
      </c>
      <c r="I33" s="44">
        <v>5.7822500000000003</v>
      </c>
      <c r="J33" s="43">
        <v>0.3</v>
      </c>
      <c r="K33" s="143">
        <v>0</v>
      </c>
      <c r="L33" s="43">
        <v>0</v>
      </c>
      <c r="M33" s="43">
        <v>0</v>
      </c>
      <c r="N33" s="43">
        <v>27.729500000000002</v>
      </c>
      <c r="O33" s="43">
        <v>0</v>
      </c>
      <c r="P33" s="43">
        <v>0</v>
      </c>
      <c r="Q33" s="44">
        <v>0</v>
      </c>
      <c r="R33" s="44">
        <v>0</v>
      </c>
      <c r="S33" s="44">
        <v>0</v>
      </c>
      <c r="T33" s="45">
        <v>0</v>
      </c>
    </row>
    <row r="34" spans="1:20" s="11" customFormat="1" ht="14.5" x14ac:dyDescent="0.25">
      <c r="A34" s="47"/>
      <c r="B34" s="151"/>
      <c r="C34" s="36" t="s">
        <v>34</v>
      </c>
      <c r="D34" s="37" t="s">
        <v>6</v>
      </c>
      <c r="E34" s="39">
        <v>0</v>
      </c>
      <c r="F34" s="39">
        <v>41.392000000000003</v>
      </c>
      <c r="G34" s="38">
        <v>52.158000000000001</v>
      </c>
      <c r="H34" s="39">
        <v>58.427999999999997</v>
      </c>
      <c r="I34" s="39">
        <v>18.981999999999999</v>
      </c>
      <c r="J34" s="38">
        <v>0.4</v>
      </c>
      <c r="K34" s="142">
        <v>0</v>
      </c>
      <c r="L34" s="38">
        <v>0</v>
      </c>
      <c r="M34" s="38">
        <v>0</v>
      </c>
      <c r="N34" s="38">
        <v>352.745</v>
      </c>
      <c r="O34" s="38">
        <v>0</v>
      </c>
      <c r="P34" s="38">
        <v>0</v>
      </c>
      <c r="Q34" s="39">
        <v>0</v>
      </c>
      <c r="R34" s="39">
        <v>0</v>
      </c>
      <c r="S34" s="39">
        <v>0</v>
      </c>
      <c r="T34" s="40">
        <v>0</v>
      </c>
    </row>
    <row r="35" spans="1:20" s="11" customFormat="1" ht="14.5" x14ac:dyDescent="0.25">
      <c r="A35" s="47" t="s">
        <v>30</v>
      </c>
      <c r="B35" s="150" t="s">
        <v>11</v>
      </c>
      <c r="C35" s="27" t="s">
        <v>31</v>
      </c>
      <c r="D35" s="23" t="s">
        <v>8</v>
      </c>
      <c r="E35" s="29">
        <v>0</v>
      </c>
      <c r="F35" s="29">
        <v>7.9539999999999997</v>
      </c>
      <c r="G35" s="28">
        <v>6.6340000000000003</v>
      </c>
      <c r="H35" s="29">
        <v>6.5179999999999998</v>
      </c>
      <c r="I35" s="29">
        <v>2.2802500000000001</v>
      </c>
      <c r="J35" s="28">
        <v>0</v>
      </c>
      <c r="K35" s="140">
        <v>0</v>
      </c>
      <c r="L35" s="28">
        <v>0</v>
      </c>
      <c r="M35" s="28">
        <v>0.11799999999999999</v>
      </c>
      <c r="N35" s="28">
        <v>9.6084999999999994</v>
      </c>
      <c r="O35" s="28">
        <v>0</v>
      </c>
      <c r="P35" s="28">
        <v>0</v>
      </c>
      <c r="Q35" s="29">
        <v>0.24</v>
      </c>
      <c r="R35" s="29">
        <v>5.4749999999999996</v>
      </c>
      <c r="S35" s="29">
        <v>9.9730000000000008</v>
      </c>
      <c r="T35" s="30">
        <v>3.5790000000000002</v>
      </c>
    </row>
    <row r="36" spans="1:20" s="11" customFormat="1" ht="14.5" x14ac:dyDescent="0.25">
      <c r="A36" s="47" t="s">
        <v>15</v>
      </c>
      <c r="B36" s="151"/>
      <c r="C36" s="27" t="s">
        <v>32</v>
      </c>
      <c r="D36" s="23" t="s">
        <v>7</v>
      </c>
      <c r="E36" s="29">
        <v>0</v>
      </c>
      <c r="F36" s="29">
        <v>6.109</v>
      </c>
      <c r="G36" s="28">
        <v>11.382999999999999</v>
      </c>
      <c r="H36" s="29">
        <v>9.359</v>
      </c>
      <c r="I36" s="29">
        <v>2.427</v>
      </c>
      <c r="J36" s="28">
        <v>0</v>
      </c>
      <c r="K36" s="140">
        <v>0</v>
      </c>
      <c r="L36" s="28">
        <v>0</v>
      </c>
      <c r="M36" s="28">
        <v>0</v>
      </c>
      <c r="N36" s="28">
        <v>0.64300000000000002</v>
      </c>
      <c r="O36" s="28">
        <v>0</v>
      </c>
      <c r="P36" s="28">
        <v>0</v>
      </c>
      <c r="Q36" s="29">
        <v>0</v>
      </c>
      <c r="R36" s="29">
        <v>0</v>
      </c>
      <c r="S36" s="29">
        <v>0</v>
      </c>
      <c r="T36" s="30">
        <v>0</v>
      </c>
    </row>
    <row r="37" spans="1:20" s="11" customFormat="1" ht="14.5" x14ac:dyDescent="0.25">
      <c r="A37" s="47"/>
      <c r="B37" s="151"/>
      <c r="C37" s="41" t="s">
        <v>33</v>
      </c>
      <c r="D37" s="42" t="s">
        <v>0</v>
      </c>
      <c r="E37" s="44">
        <v>0</v>
      </c>
      <c r="F37" s="44">
        <v>14.063000000000001</v>
      </c>
      <c r="G37" s="43">
        <v>18.016999999999999</v>
      </c>
      <c r="H37" s="44">
        <v>15.877000000000001</v>
      </c>
      <c r="I37" s="44">
        <v>4.7072500000000002</v>
      </c>
      <c r="J37" s="43">
        <v>0</v>
      </c>
      <c r="K37" s="143">
        <v>0</v>
      </c>
      <c r="L37" s="43">
        <v>0</v>
      </c>
      <c r="M37" s="43">
        <v>0.11799999999999999</v>
      </c>
      <c r="N37" s="43">
        <v>10.2515</v>
      </c>
      <c r="O37" s="43">
        <v>0</v>
      </c>
      <c r="P37" s="43">
        <v>0</v>
      </c>
      <c r="Q37" s="44">
        <v>0.24</v>
      </c>
      <c r="R37" s="44">
        <v>5.4749999999999996</v>
      </c>
      <c r="S37" s="44">
        <v>9.9730000000000008</v>
      </c>
      <c r="T37" s="45">
        <v>3.5790000000000002</v>
      </c>
    </row>
    <row r="38" spans="1:20" s="11" customFormat="1" ht="14.5" x14ac:dyDescent="0.25">
      <c r="A38" s="47"/>
      <c r="B38" s="158"/>
      <c r="C38" s="36" t="s">
        <v>34</v>
      </c>
      <c r="D38" s="37" t="s">
        <v>6</v>
      </c>
      <c r="E38" s="39">
        <v>0</v>
      </c>
      <c r="F38" s="39">
        <v>99.659000000000006</v>
      </c>
      <c r="G38" s="38">
        <v>78.480999999999995</v>
      </c>
      <c r="H38" s="39">
        <v>80.881</v>
      </c>
      <c r="I38" s="39">
        <v>28.806999999999999</v>
      </c>
      <c r="J38" s="38">
        <v>0</v>
      </c>
      <c r="K38" s="142">
        <v>0</v>
      </c>
      <c r="L38" s="38">
        <v>0</v>
      </c>
      <c r="M38" s="38">
        <v>0</v>
      </c>
      <c r="N38" s="38">
        <v>760.75099999999998</v>
      </c>
      <c r="O38" s="38">
        <v>0</v>
      </c>
      <c r="P38" s="38">
        <v>0</v>
      </c>
      <c r="Q38" s="39">
        <v>4.7839999999999998</v>
      </c>
      <c r="R38" s="39">
        <v>103.05800000000001</v>
      </c>
      <c r="S38" s="39">
        <v>192.69</v>
      </c>
      <c r="T38" s="40">
        <v>68.162999999999997</v>
      </c>
    </row>
    <row r="39" spans="1:20" s="11" customFormat="1" ht="14.5" x14ac:dyDescent="0.25">
      <c r="A39" s="47"/>
      <c r="B39" s="151" t="s">
        <v>10</v>
      </c>
      <c r="C39" s="27" t="s">
        <v>31</v>
      </c>
      <c r="D39" s="23" t="s">
        <v>8</v>
      </c>
      <c r="E39" s="29">
        <v>0</v>
      </c>
      <c r="F39" s="29">
        <v>13.066000000000001</v>
      </c>
      <c r="G39" s="28">
        <v>14.824</v>
      </c>
      <c r="H39" s="29">
        <v>15.446</v>
      </c>
      <c r="I39" s="29">
        <v>4.7612500000000004</v>
      </c>
      <c r="J39" s="28">
        <v>0</v>
      </c>
      <c r="K39" s="140">
        <v>0</v>
      </c>
      <c r="L39" s="28">
        <v>0</v>
      </c>
      <c r="M39" s="28">
        <v>0.11799999999999999</v>
      </c>
      <c r="N39" s="28">
        <v>22.108750000000001</v>
      </c>
      <c r="O39" s="28">
        <v>0</v>
      </c>
      <c r="P39" s="28">
        <v>0</v>
      </c>
      <c r="Q39" s="29">
        <v>0.24</v>
      </c>
      <c r="R39" s="29">
        <v>5.4749999999999996</v>
      </c>
      <c r="S39" s="29">
        <v>9.9730000000000008</v>
      </c>
      <c r="T39" s="30">
        <v>3.5790000000000002</v>
      </c>
    </row>
    <row r="40" spans="1:20" s="11" customFormat="1" ht="14.5" x14ac:dyDescent="0.25">
      <c r="A40" s="47"/>
      <c r="B40" s="151"/>
      <c r="C40" s="27" t="s">
        <v>32</v>
      </c>
      <c r="D40" s="23" t="s">
        <v>7</v>
      </c>
      <c r="E40" s="29">
        <v>0</v>
      </c>
      <c r="F40" s="29">
        <v>13.596</v>
      </c>
      <c r="G40" s="28">
        <v>19.312999999999999</v>
      </c>
      <c r="H40" s="29">
        <v>16.010000000000002</v>
      </c>
      <c r="I40" s="29">
        <v>5.7282500000000001</v>
      </c>
      <c r="J40" s="28">
        <v>0.3</v>
      </c>
      <c r="K40" s="140">
        <v>0</v>
      </c>
      <c r="L40" s="28">
        <v>0</v>
      </c>
      <c r="M40" s="28">
        <v>0</v>
      </c>
      <c r="N40" s="28">
        <v>15.872249999999999</v>
      </c>
      <c r="O40" s="28">
        <v>0</v>
      </c>
      <c r="P40" s="28">
        <v>0</v>
      </c>
      <c r="Q40" s="29">
        <v>0</v>
      </c>
      <c r="R40" s="29">
        <v>0</v>
      </c>
      <c r="S40" s="29">
        <v>0</v>
      </c>
      <c r="T40" s="30">
        <v>0</v>
      </c>
    </row>
    <row r="41" spans="1:20" s="11" customFormat="1" ht="14.5" x14ac:dyDescent="0.25">
      <c r="A41" s="47"/>
      <c r="B41" s="151"/>
      <c r="C41" s="41" t="s">
        <v>33</v>
      </c>
      <c r="D41" s="42" t="s">
        <v>0</v>
      </c>
      <c r="E41" s="44">
        <v>0</v>
      </c>
      <c r="F41" s="44">
        <v>26.661999999999999</v>
      </c>
      <c r="G41" s="43">
        <v>34.137</v>
      </c>
      <c r="H41" s="44">
        <v>31.456</v>
      </c>
      <c r="I41" s="44">
        <v>10.4895</v>
      </c>
      <c r="J41" s="43">
        <v>0.3</v>
      </c>
      <c r="K41" s="143">
        <v>0</v>
      </c>
      <c r="L41" s="43">
        <v>0</v>
      </c>
      <c r="M41" s="43">
        <v>0.11799999999999999</v>
      </c>
      <c r="N41" s="43">
        <v>37.981000000000002</v>
      </c>
      <c r="O41" s="43">
        <v>0</v>
      </c>
      <c r="P41" s="43">
        <v>0</v>
      </c>
      <c r="Q41" s="44">
        <v>0.24</v>
      </c>
      <c r="R41" s="44">
        <v>5.4749999999999996</v>
      </c>
      <c r="S41" s="44">
        <v>9.9730000000000008</v>
      </c>
      <c r="T41" s="45">
        <v>3.5790000000000002</v>
      </c>
    </row>
    <row r="42" spans="1:20" s="11" customFormat="1" ht="14.5" x14ac:dyDescent="0.25">
      <c r="A42" s="47"/>
      <c r="B42" s="151"/>
      <c r="C42" s="36" t="s">
        <v>34</v>
      </c>
      <c r="D42" s="37" t="s">
        <v>6</v>
      </c>
      <c r="E42" s="39">
        <v>0</v>
      </c>
      <c r="F42" s="39">
        <v>141.05099999999999</v>
      </c>
      <c r="G42" s="38">
        <v>130.63900000000001</v>
      </c>
      <c r="H42" s="39">
        <v>139.309</v>
      </c>
      <c r="I42" s="39">
        <v>47.789000000000001</v>
      </c>
      <c r="J42" s="38">
        <v>0.4</v>
      </c>
      <c r="K42" s="142">
        <v>0</v>
      </c>
      <c r="L42" s="38">
        <v>0</v>
      </c>
      <c r="M42" s="38">
        <v>0</v>
      </c>
      <c r="N42" s="38">
        <v>1113.4960000000001</v>
      </c>
      <c r="O42" s="38">
        <v>0</v>
      </c>
      <c r="P42" s="38">
        <v>0</v>
      </c>
      <c r="Q42" s="39">
        <v>4.7839999999999998</v>
      </c>
      <c r="R42" s="39">
        <v>103.05800000000001</v>
      </c>
      <c r="S42" s="39">
        <v>192.69</v>
      </c>
      <c r="T42" s="40">
        <v>68.162999999999997</v>
      </c>
    </row>
    <row r="43" spans="1:20" s="11" customFormat="1" ht="14.5" x14ac:dyDescent="0.25">
      <c r="A43" s="159" t="s">
        <v>9</v>
      </c>
      <c r="B43" s="160"/>
      <c r="C43" s="49" t="s">
        <v>3</v>
      </c>
      <c r="D43" s="50" t="s">
        <v>8</v>
      </c>
      <c r="E43" s="30">
        <v>1325.008</v>
      </c>
      <c r="F43" s="30">
        <v>1295.069</v>
      </c>
      <c r="G43" s="51">
        <v>1478.1242500000001</v>
      </c>
      <c r="H43" s="30">
        <v>1503.056</v>
      </c>
      <c r="I43" s="30">
        <v>1592.8777500000001</v>
      </c>
      <c r="J43" s="51">
        <v>1788.81825</v>
      </c>
      <c r="K43" s="144">
        <v>1840.6882499999999</v>
      </c>
      <c r="L43" s="51">
        <v>1814.0867499999999</v>
      </c>
      <c r="M43" s="51">
        <v>1768.4747500000001</v>
      </c>
      <c r="N43" s="51">
        <v>1769.0707500000001</v>
      </c>
      <c r="O43" s="51">
        <v>1917.6005</v>
      </c>
      <c r="P43" s="51">
        <v>1900.60375</v>
      </c>
      <c r="Q43" s="30">
        <v>1664.047</v>
      </c>
      <c r="R43" s="30">
        <v>1650.3784999999998</v>
      </c>
      <c r="S43" s="30">
        <v>1412.14375</v>
      </c>
      <c r="T43" s="30">
        <v>1407.1134999999997</v>
      </c>
    </row>
    <row r="44" spans="1:20" s="11" customFormat="1" ht="14.5" x14ac:dyDescent="0.25">
      <c r="A44" s="161"/>
      <c r="B44" s="162"/>
      <c r="C44" s="49" t="s">
        <v>2</v>
      </c>
      <c r="D44" s="50" t="s">
        <v>7</v>
      </c>
      <c r="E44" s="30">
        <v>497.44099999999997</v>
      </c>
      <c r="F44" s="30">
        <v>535.24800000000005</v>
      </c>
      <c r="G44" s="51">
        <v>609.76599999999996</v>
      </c>
      <c r="H44" s="30">
        <v>582.16624999999999</v>
      </c>
      <c r="I44" s="30">
        <v>560.94024999999999</v>
      </c>
      <c r="J44" s="51">
        <v>496.01675</v>
      </c>
      <c r="K44" s="144">
        <v>497.64699999999999</v>
      </c>
      <c r="L44" s="51">
        <v>513.24800000000005</v>
      </c>
      <c r="M44" s="51">
        <v>481.10775000000001</v>
      </c>
      <c r="N44" s="51">
        <v>464.14175</v>
      </c>
      <c r="O44" s="51">
        <v>490.89825000000002</v>
      </c>
      <c r="P44" s="51">
        <v>477.73275000000001</v>
      </c>
      <c r="Q44" s="30">
        <v>494.70749999999998</v>
      </c>
      <c r="R44" s="30">
        <v>474.35624999999999</v>
      </c>
      <c r="S44" s="30">
        <v>452.28224999999998</v>
      </c>
      <c r="T44" s="30">
        <v>455.82574999999997</v>
      </c>
    </row>
    <row r="45" spans="1:20" s="11" customFormat="1" ht="14.5" x14ac:dyDescent="0.25">
      <c r="A45" s="161"/>
      <c r="B45" s="162"/>
      <c r="C45" s="52" t="s">
        <v>1</v>
      </c>
      <c r="D45" s="53" t="s">
        <v>0</v>
      </c>
      <c r="E45" s="45">
        <v>1822.4490000000001</v>
      </c>
      <c r="F45" s="45">
        <v>1830.317</v>
      </c>
      <c r="G45" s="54">
        <v>2087.8902499999999</v>
      </c>
      <c r="H45" s="45">
        <v>2085.2222499999998</v>
      </c>
      <c r="I45" s="45">
        <v>2153.8180000000002</v>
      </c>
      <c r="J45" s="54">
        <v>2284.835</v>
      </c>
      <c r="K45" s="145">
        <v>2338.3352500000001</v>
      </c>
      <c r="L45" s="54">
        <v>2327.33475</v>
      </c>
      <c r="M45" s="54">
        <v>2249.5825</v>
      </c>
      <c r="N45" s="54">
        <v>2233.2125000000001</v>
      </c>
      <c r="O45" s="54">
        <v>2408.4987500000002</v>
      </c>
      <c r="P45" s="54">
        <v>2378.3364999999999</v>
      </c>
      <c r="Q45" s="45">
        <v>2158.7545</v>
      </c>
      <c r="R45" s="45">
        <v>2124.7347500000001</v>
      </c>
      <c r="S45" s="45">
        <v>1864.4259999999999</v>
      </c>
      <c r="T45" s="45">
        <v>1862.9392500000001</v>
      </c>
    </row>
    <row r="46" spans="1:20" s="11" customFormat="1" ht="14.5" x14ac:dyDescent="0.25">
      <c r="A46" s="163"/>
      <c r="B46" s="164"/>
      <c r="C46" s="55" t="s">
        <v>4</v>
      </c>
      <c r="D46" s="56" t="s">
        <v>6</v>
      </c>
      <c r="E46" s="58">
        <v>26519.512999999999</v>
      </c>
      <c r="F46" s="58">
        <v>26109.008000000002</v>
      </c>
      <c r="G46" s="57">
        <v>29883.691999999999</v>
      </c>
      <c r="H46" s="58">
        <v>30584.005000000001</v>
      </c>
      <c r="I46" s="58">
        <v>34009.731</v>
      </c>
      <c r="J46" s="57">
        <v>36247.247000000003</v>
      </c>
      <c r="K46" s="147">
        <v>37242.724999999999</v>
      </c>
      <c r="L46" s="57">
        <v>36582.644</v>
      </c>
      <c r="M46" s="57">
        <v>35662.091999999997</v>
      </c>
      <c r="N46" s="57">
        <v>37085.671999999999</v>
      </c>
      <c r="O46" s="57">
        <v>45593.512999999999</v>
      </c>
      <c r="P46" s="57">
        <v>47997.803</v>
      </c>
      <c r="Q46" s="58">
        <v>34144.343000000001</v>
      </c>
      <c r="R46" s="58">
        <v>34052.953999999998</v>
      </c>
      <c r="S46" s="58">
        <v>28730.413999999997</v>
      </c>
      <c r="T46" s="58">
        <v>28732.363000000001</v>
      </c>
    </row>
    <row r="47" spans="1:20" s="2" customFormat="1" ht="14.5" x14ac:dyDescent="0.4">
      <c r="A47" s="61" t="s">
        <v>16</v>
      </c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</row>
    <row r="48" spans="1:20" s="11" customFormat="1" ht="14.5" x14ac:dyDescent="0.25"/>
    <row r="49" s="11" customFormat="1" ht="14.5" x14ac:dyDescent="0.25"/>
    <row r="50" s="11" customFormat="1" ht="14.5" x14ac:dyDescent="0.25"/>
    <row r="51" s="11" customFormat="1" ht="14.15" customHeight="1" x14ac:dyDescent="0.25"/>
    <row r="52" s="11" customFormat="1" ht="14.15" customHeight="1" x14ac:dyDescent="0.25"/>
    <row r="53" s="11" customFormat="1" ht="14.15" customHeight="1" x14ac:dyDescent="0.25"/>
    <row r="54" s="11" customFormat="1" ht="14.15" customHeight="1" x14ac:dyDescent="0.25"/>
    <row r="55" s="11" customFormat="1" ht="14.15" customHeight="1" x14ac:dyDescent="0.25"/>
    <row r="56" s="11" customFormat="1" ht="14.15" customHeight="1" x14ac:dyDescent="0.25"/>
    <row r="57" s="11" customFormat="1" ht="14.15" customHeight="1" x14ac:dyDescent="0.25"/>
    <row r="58" s="11" customFormat="1" ht="14.15" customHeight="1" x14ac:dyDescent="0.25"/>
    <row r="59" s="11" customFormat="1" ht="14.15" customHeight="1" x14ac:dyDescent="0.25"/>
    <row r="60" s="11" customFormat="1" ht="14.15" customHeight="1" x14ac:dyDescent="0.25"/>
    <row r="61" s="11" customFormat="1" ht="14.15" customHeight="1" x14ac:dyDescent="0.25"/>
    <row r="62" s="11" customFormat="1" ht="14.15" customHeight="1" x14ac:dyDescent="0.25"/>
    <row r="63" s="11" customFormat="1" ht="14.15" customHeight="1" x14ac:dyDescent="0.25"/>
    <row r="64" s="11" customFormat="1" ht="14.15" customHeight="1" x14ac:dyDescent="0.25"/>
    <row r="65" s="11" customFormat="1" ht="14.15" customHeight="1" x14ac:dyDescent="0.25"/>
    <row r="66" s="11" customFormat="1" ht="14.15" customHeight="1" x14ac:dyDescent="0.25"/>
    <row r="67" s="11" customFormat="1" ht="14.15" customHeight="1" x14ac:dyDescent="0.25"/>
    <row r="68" s="11" customFormat="1" ht="14.15" customHeight="1" x14ac:dyDescent="0.25"/>
    <row r="69" s="11" customFormat="1" ht="14.15" customHeight="1" x14ac:dyDescent="0.25"/>
    <row r="70" s="11" customFormat="1" ht="14.15" customHeight="1" x14ac:dyDescent="0.25"/>
    <row r="71" s="11" customFormat="1" ht="14.15" customHeight="1" x14ac:dyDescent="0.25"/>
    <row r="72" s="11" customFormat="1" ht="14.15" customHeight="1" x14ac:dyDescent="0.25"/>
    <row r="73" s="11" customFormat="1" ht="14.15" customHeight="1" x14ac:dyDescent="0.25"/>
    <row r="74" s="11" customFormat="1" ht="14.15" customHeight="1" x14ac:dyDescent="0.25"/>
    <row r="75" s="11" customFormat="1" ht="14.15" customHeight="1" x14ac:dyDescent="0.25"/>
    <row r="76" s="11" customFormat="1" ht="14.15" customHeight="1" x14ac:dyDescent="0.25"/>
    <row r="77" s="11" customFormat="1" ht="14.15" customHeight="1" x14ac:dyDescent="0.25"/>
    <row r="78" s="11" customFormat="1" ht="14.15" customHeight="1" x14ac:dyDescent="0.25"/>
    <row r="79" s="11" customFormat="1" ht="14.15" customHeight="1" x14ac:dyDescent="0.25"/>
    <row r="80" s="11" customFormat="1" ht="14.15" customHeight="1" x14ac:dyDescent="0.25"/>
    <row r="81" s="11" customFormat="1" ht="14.15" customHeight="1" x14ac:dyDescent="0.25"/>
    <row r="82" s="11" customFormat="1" ht="14.15" customHeight="1" x14ac:dyDescent="0.25"/>
    <row r="83" s="11" customFormat="1" ht="14.15" customHeight="1" x14ac:dyDescent="0.25"/>
    <row r="84" s="11" customFormat="1" ht="14.15" customHeight="1" x14ac:dyDescent="0.25"/>
    <row r="85" s="11" customFormat="1" ht="14.15" customHeight="1" x14ac:dyDescent="0.25"/>
    <row r="86" s="11" customFormat="1" ht="14.15" customHeight="1" x14ac:dyDescent="0.25"/>
    <row r="87" s="11" customFormat="1" ht="14.15" customHeight="1" x14ac:dyDescent="0.25"/>
    <row r="88" s="11" customFormat="1" ht="14.15" customHeight="1" x14ac:dyDescent="0.25"/>
    <row r="89" s="11" customFormat="1" ht="14.15" customHeight="1" x14ac:dyDescent="0.25"/>
    <row r="90" s="11" customFormat="1" ht="14.15" customHeight="1" x14ac:dyDescent="0.25"/>
  </sheetData>
  <mergeCells count="12">
    <mergeCell ref="A6:D6"/>
    <mergeCell ref="B27:B30"/>
    <mergeCell ref="A43:B46"/>
    <mergeCell ref="B31:B34"/>
    <mergeCell ref="B35:B38"/>
    <mergeCell ref="B39:B42"/>
    <mergeCell ref="B19:B22"/>
    <mergeCell ref="A7:A18"/>
    <mergeCell ref="B7:B10"/>
    <mergeCell ref="B11:B14"/>
    <mergeCell ref="B15:B18"/>
    <mergeCell ref="B23:B26"/>
  </mergeCells>
  <phoneticPr fontId="2" type="noConversion"/>
  <printOptions horizontalCentered="1"/>
  <pageMargins left="0.7" right="0.7" top="0.75" bottom="0.75" header="0.3" footer="0.3"/>
  <pageSetup paperSize="184" scale="90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T90"/>
  <sheetViews>
    <sheetView zoomScaleNormal="100" zoomScaleSheetLayoutView="100" workbookViewId="0">
      <selection activeCell="E1" sqref="E1"/>
    </sheetView>
  </sheetViews>
  <sheetFormatPr defaultColWidth="9.09765625" defaultRowHeight="14.15" customHeight="1" x14ac:dyDescent="0.25"/>
  <cols>
    <col min="1" max="1" width="9.19921875" style="7" customWidth="1"/>
    <col min="2" max="2" width="11.09765625" style="7" customWidth="1"/>
    <col min="3" max="3" width="5" style="7" bestFit="1" customWidth="1"/>
    <col min="4" max="4" width="8.09765625" style="7" bestFit="1" customWidth="1"/>
    <col min="5" max="7" width="5.59765625" style="7" bestFit="1" customWidth="1"/>
    <col min="8" max="11" width="5.3984375" style="7" bestFit="1" customWidth="1"/>
    <col min="12" max="19" width="5.59765625" style="7" bestFit="1" customWidth="1"/>
    <col min="20" max="20" width="9.09765625" style="7" customWidth="1"/>
    <col min="21" max="16384" width="9.09765625" style="7"/>
  </cols>
  <sheetData>
    <row r="1" spans="1:20" ht="17.5" x14ac:dyDescent="0.45">
      <c r="A1" s="16" t="s">
        <v>87</v>
      </c>
    </row>
    <row r="2" spans="1:20" ht="17" x14ac:dyDescent="0.45">
      <c r="A2" s="17" t="s">
        <v>88</v>
      </c>
    </row>
    <row r="3" spans="1:20" s="5" customFormat="1" ht="15" customHeight="1" x14ac:dyDescent="0.25">
      <c r="A3" s="18" t="s">
        <v>85</v>
      </c>
    </row>
    <row r="4" spans="1:20" s="11" customFormat="1" ht="14.5" x14ac:dyDescent="0.4">
      <c r="A4" s="9" t="s">
        <v>61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s="11" customFormat="1" ht="14.5" x14ac:dyDescent="0.2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9"/>
      <c r="Q5" s="19"/>
      <c r="R5" s="19"/>
      <c r="S5" s="19"/>
      <c r="T5" s="19" t="s">
        <v>48</v>
      </c>
    </row>
    <row r="6" spans="1:20" s="11" customFormat="1" ht="26" customHeight="1" x14ac:dyDescent="0.25">
      <c r="A6" s="152" t="s">
        <v>86</v>
      </c>
      <c r="B6" s="153"/>
      <c r="C6" s="153"/>
      <c r="D6" s="154"/>
      <c r="E6" s="20">
        <v>2008</v>
      </c>
      <c r="F6" s="20">
        <v>2009</v>
      </c>
      <c r="G6" s="137">
        <v>2010</v>
      </c>
      <c r="H6" s="20">
        <v>2011</v>
      </c>
      <c r="I6" s="20">
        <v>2012</v>
      </c>
      <c r="J6" s="137">
        <v>2013</v>
      </c>
      <c r="K6" s="138">
        <v>2014</v>
      </c>
      <c r="L6" s="137">
        <v>2015</v>
      </c>
      <c r="M6" s="137">
        <v>2016</v>
      </c>
      <c r="N6" s="137">
        <v>2017</v>
      </c>
      <c r="O6" s="20">
        <v>2018</v>
      </c>
      <c r="P6" s="20">
        <v>2019</v>
      </c>
      <c r="Q6" s="20">
        <v>2020</v>
      </c>
      <c r="R6" s="20">
        <v>2021</v>
      </c>
      <c r="S6" s="20">
        <v>2022</v>
      </c>
      <c r="T6" s="21">
        <v>2023</v>
      </c>
    </row>
    <row r="7" spans="1:20" s="11" customFormat="1" ht="14.5" x14ac:dyDescent="0.25">
      <c r="A7" s="155" t="s">
        <v>25</v>
      </c>
      <c r="B7" s="157" t="s">
        <v>12</v>
      </c>
      <c r="C7" s="22" t="s">
        <v>43</v>
      </c>
      <c r="D7" s="23" t="s">
        <v>8</v>
      </c>
      <c r="E7" s="25">
        <v>4.7409999999999997</v>
      </c>
      <c r="F7" s="25">
        <v>1.63</v>
      </c>
      <c r="G7" s="24">
        <v>1.3185</v>
      </c>
      <c r="H7" s="25">
        <v>0.42199999999999999</v>
      </c>
      <c r="I7" s="25">
        <v>0.09</v>
      </c>
      <c r="J7" s="24">
        <v>4.0500000000000001E-2</v>
      </c>
      <c r="K7" s="139">
        <v>0.20749999999999999</v>
      </c>
      <c r="L7" s="24">
        <v>3.1019999999999999</v>
      </c>
      <c r="M7" s="24">
        <v>3.9079999999999999</v>
      </c>
      <c r="N7" s="24">
        <v>4.2850000000000001</v>
      </c>
      <c r="O7" s="24">
        <v>6.1159999999999997</v>
      </c>
      <c r="P7" s="24">
        <v>3.4359999999999999</v>
      </c>
      <c r="Q7" s="25">
        <v>2.8719999999999999</v>
      </c>
      <c r="R7" s="25">
        <v>3.5289999999999999</v>
      </c>
      <c r="S7" s="25">
        <v>2.27</v>
      </c>
      <c r="T7" s="26">
        <v>2.8639999999999999</v>
      </c>
    </row>
    <row r="8" spans="1:20" s="11" customFormat="1" ht="14.5" x14ac:dyDescent="0.25">
      <c r="A8" s="156"/>
      <c r="B8" s="151"/>
      <c r="C8" s="27" t="s">
        <v>44</v>
      </c>
      <c r="D8" s="23" t="s">
        <v>7</v>
      </c>
      <c r="E8" s="29">
        <v>6.9690000000000003</v>
      </c>
      <c r="F8" s="29">
        <v>3.8919999999999999</v>
      </c>
      <c r="G8" s="28">
        <v>4.1515000000000004</v>
      </c>
      <c r="H8" s="29">
        <v>2.96</v>
      </c>
      <c r="I8" s="29">
        <v>3.9315000000000002</v>
      </c>
      <c r="J8" s="28">
        <v>2.4889999999999999</v>
      </c>
      <c r="K8" s="140">
        <v>2.4664999999999999</v>
      </c>
      <c r="L8" s="28">
        <v>3.4415</v>
      </c>
      <c r="M8" s="28">
        <v>4.1340000000000003</v>
      </c>
      <c r="N8" s="28">
        <v>4.7504999999999997</v>
      </c>
      <c r="O8" s="28">
        <v>4.8470000000000004</v>
      </c>
      <c r="P8" s="28">
        <v>3.2850000000000001</v>
      </c>
      <c r="Q8" s="29">
        <v>2.9055</v>
      </c>
      <c r="R8" s="29">
        <v>2.2469999999999999</v>
      </c>
      <c r="S8" s="29">
        <v>1.609</v>
      </c>
      <c r="T8" s="30">
        <v>0.80600000000000005</v>
      </c>
    </row>
    <row r="9" spans="1:20" s="11" customFormat="1" ht="14.5" x14ac:dyDescent="0.25">
      <c r="A9" s="156"/>
      <c r="B9" s="151"/>
      <c r="C9" s="31" t="s">
        <v>45</v>
      </c>
      <c r="D9" s="32" t="s">
        <v>0</v>
      </c>
      <c r="E9" s="34">
        <v>11.71</v>
      </c>
      <c r="F9" s="34">
        <v>5.5220000000000002</v>
      </c>
      <c r="G9" s="33">
        <v>5.47</v>
      </c>
      <c r="H9" s="34">
        <v>3.3820000000000001</v>
      </c>
      <c r="I9" s="34">
        <v>4.0214999999999996</v>
      </c>
      <c r="J9" s="33">
        <v>2.5295000000000001</v>
      </c>
      <c r="K9" s="141">
        <v>2.6739999999999999</v>
      </c>
      <c r="L9" s="33">
        <v>6.5434999999999999</v>
      </c>
      <c r="M9" s="33">
        <v>8.0419999999999998</v>
      </c>
      <c r="N9" s="33">
        <v>9.0355000000000008</v>
      </c>
      <c r="O9" s="33">
        <v>10.962999999999999</v>
      </c>
      <c r="P9" s="33">
        <v>6.7210000000000001</v>
      </c>
      <c r="Q9" s="34">
        <v>5.7774999999999999</v>
      </c>
      <c r="R9" s="34">
        <v>5.7759999999999998</v>
      </c>
      <c r="S9" s="34">
        <v>3.879</v>
      </c>
      <c r="T9" s="35">
        <v>3.67</v>
      </c>
    </row>
    <row r="10" spans="1:20" s="11" customFormat="1" ht="14.5" x14ac:dyDescent="0.25">
      <c r="A10" s="156"/>
      <c r="B10" s="151"/>
      <c r="C10" s="36" t="s">
        <v>46</v>
      </c>
      <c r="D10" s="37" t="s">
        <v>6</v>
      </c>
      <c r="E10" s="39">
        <v>89.46</v>
      </c>
      <c r="F10" s="39">
        <v>27.414000000000001</v>
      </c>
      <c r="G10" s="38">
        <v>21.097999999999999</v>
      </c>
      <c r="H10" s="39">
        <v>6.5179999999999998</v>
      </c>
      <c r="I10" s="39">
        <v>1.34</v>
      </c>
      <c r="J10" s="38">
        <v>0.34899999999999998</v>
      </c>
      <c r="K10" s="142">
        <v>1.881</v>
      </c>
      <c r="L10" s="38">
        <v>26.558</v>
      </c>
      <c r="M10" s="38">
        <v>35.058</v>
      </c>
      <c r="N10" s="38">
        <v>42.137</v>
      </c>
      <c r="O10" s="38">
        <v>59.265000000000001</v>
      </c>
      <c r="P10" s="38">
        <v>31.806999999999999</v>
      </c>
      <c r="Q10" s="39">
        <v>25.890999999999998</v>
      </c>
      <c r="R10" s="39">
        <v>31.939</v>
      </c>
      <c r="S10" s="39">
        <v>19.382999999999999</v>
      </c>
      <c r="T10" s="40">
        <v>26.321000000000002</v>
      </c>
    </row>
    <row r="11" spans="1:20" s="11" customFormat="1" ht="14.5" x14ac:dyDescent="0.25">
      <c r="A11" s="156"/>
      <c r="B11" s="150" t="s">
        <v>11</v>
      </c>
      <c r="C11" s="27" t="s">
        <v>43</v>
      </c>
      <c r="D11" s="23" t="s">
        <v>8</v>
      </c>
      <c r="E11" s="29">
        <v>10.48</v>
      </c>
      <c r="F11" s="29">
        <v>6.0460000000000003</v>
      </c>
      <c r="G11" s="28">
        <v>5.0625</v>
      </c>
      <c r="H11" s="29">
        <v>3.129</v>
      </c>
      <c r="I11" s="29">
        <v>3.7204999999999999</v>
      </c>
      <c r="J11" s="28">
        <v>2.4805000000000001</v>
      </c>
      <c r="K11" s="140">
        <v>2.3839999999999999</v>
      </c>
      <c r="L11" s="28">
        <v>6.3094999999999999</v>
      </c>
      <c r="M11" s="28">
        <v>8.0690000000000008</v>
      </c>
      <c r="N11" s="28">
        <v>7.7619999999999996</v>
      </c>
      <c r="O11" s="28">
        <v>8.6110000000000007</v>
      </c>
      <c r="P11" s="28">
        <v>6.7205000000000004</v>
      </c>
      <c r="Q11" s="29">
        <v>5.5389999999999997</v>
      </c>
      <c r="R11" s="29">
        <v>7.0119999999999996</v>
      </c>
      <c r="S11" s="29">
        <v>6.4390000000000001</v>
      </c>
      <c r="T11" s="30">
        <v>7.2030000000000003</v>
      </c>
    </row>
    <row r="12" spans="1:20" s="11" customFormat="1" ht="14.5" x14ac:dyDescent="0.25">
      <c r="A12" s="156"/>
      <c r="B12" s="151"/>
      <c r="C12" s="27" t="s">
        <v>44</v>
      </c>
      <c r="D12" s="23" t="s">
        <v>7</v>
      </c>
      <c r="E12" s="29">
        <v>2.411</v>
      </c>
      <c r="F12" s="29">
        <v>1.855</v>
      </c>
      <c r="G12" s="28">
        <v>1.3585</v>
      </c>
      <c r="H12" s="29">
        <v>1.0760000000000001</v>
      </c>
      <c r="I12" s="29">
        <v>0.69899999999999995</v>
      </c>
      <c r="J12" s="28">
        <v>0.63549999999999995</v>
      </c>
      <c r="K12" s="140">
        <v>0.43049999999999999</v>
      </c>
      <c r="L12" s="28">
        <v>0.28199999999999997</v>
      </c>
      <c r="M12" s="28">
        <v>0.22800000000000001</v>
      </c>
      <c r="N12" s="28">
        <v>0.75849999999999995</v>
      </c>
      <c r="O12" s="28">
        <v>0.503</v>
      </c>
      <c r="P12" s="28">
        <v>0.29599999999999999</v>
      </c>
      <c r="Q12" s="29">
        <v>0.126</v>
      </c>
      <c r="R12" s="29">
        <v>0.03</v>
      </c>
      <c r="S12" s="29">
        <v>0</v>
      </c>
      <c r="T12" s="30">
        <v>0</v>
      </c>
    </row>
    <row r="13" spans="1:20" s="11" customFormat="1" ht="14.5" x14ac:dyDescent="0.25">
      <c r="A13" s="156"/>
      <c r="B13" s="151"/>
      <c r="C13" s="41" t="s">
        <v>45</v>
      </c>
      <c r="D13" s="42" t="s">
        <v>0</v>
      </c>
      <c r="E13" s="44">
        <v>12.891</v>
      </c>
      <c r="F13" s="44">
        <v>7.9009999999999998</v>
      </c>
      <c r="G13" s="43">
        <v>6.4210000000000003</v>
      </c>
      <c r="H13" s="44">
        <v>4.2050000000000001</v>
      </c>
      <c r="I13" s="44">
        <v>4.4195000000000002</v>
      </c>
      <c r="J13" s="43">
        <v>3.1160000000000001</v>
      </c>
      <c r="K13" s="143">
        <v>2.8144999999999998</v>
      </c>
      <c r="L13" s="43">
        <v>6.5914999999999999</v>
      </c>
      <c r="M13" s="43">
        <v>8.2970000000000006</v>
      </c>
      <c r="N13" s="43">
        <v>8.5205000000000002</v>
      </c>
      <c r="O13" s="43">
        <v>9.1140000000000008</v>
      </c>
      <c r="P13" s="43">
        <v>7.0164999999999997</v>
      </c>
      <c r="Q13" s="44">
        <v>5.665</v>
      </c>
      <c r="R13" s="44">
        <v>7.0419999999999998</v>
      </c>
      <c r="S13" s="44">
        <v>6.4390000000000001</v>
      </c>
      <c r="T13" s="45">
        <v>7.2030000000000003</v>
      </c>
    </row>
    <row r="14" spans="1:20" s="11" customFormat="1" ht="14.5" x14ac:dyDescent="0.25">
      <c r="A14" s="156"/>
      <c r="B14" s="158"/>
      <c r="C14" s="36" t="s">
        <v>46</v>
      </c>
      <c r="D14" s="37" t="s">
        <v>6</v>
      </c>
      <c r="E14" s="39">
        <v>204.02500000000001</v>
      </c>
      <c r="F14" s="39">
        <v>121.04600000000001</v>
      </c>
      <c r="G14" s="38">
        <v>100.851</v>
      </c>
      <c r="H14" s="39">
        <v>58.372999999999998</v>
      </c>
      <c r="I14" s="39">
        <v>73.222999999999999</v>
      </c>
      <c r="J14" s="38">
        <v>45.29</v>
      </c>
      <c r="K14" s="142">
        <v>43.954999999999998</v>
      </c>
      <c r="L14" s="38">
        <v>121.71899999999999</v>
      </c>
      <c r="M14" s="38">
        <v>164.274</v>
      </c>
      <c r="N14" s="38">
        <v>154.38300000000001</v>
      </c>
      <c r="O14" s="38">
        <v>174.649</v>
      </c>
      <c r="P14" s="38">
        <v>136.173</v>
      </c>
      <c r="Q14" s="39">
        <v>109.372</v>
      </c>
      <c r="R14" s="39">
        <v>135.62299999999999</v>
      </c>
      <c r="S14" s="39">
        <v>120.59399999999999</v>
      </c>
      <c r="T14" s="40">
        <v>149.51499999999999</v>
      </c>
    </row>
    <row r="15" spans="1:20" s="11" customFormat="1" ht="14.5" x14ac:dyDescent="0.25">
      <c r="A15" s="156"/>
      <c r="B15" s="151" t="s">
        <v>13</v>
      </c>
      <c r="C15" s="27" t="s">
        <v>43</v>
      </c>
      <c r="D15" s="23" t="s">
        <v>8</v>
      </c>
      <c r="E15" s="29">
        <v>15.221</v>
      </c>
      <c r="F15" s="29">
        <v>7.6760000000000002</v>
      </c>
      <c r="G15" s="28">
        <v>6.3810000000000002</v>
      </c>
      <c r="H15" s="29">
        <v>3.5510000000000002</v>
      </c>
      <c r="I15" s="29">
        <v>3.8105000000000002</v>
      </c>
      <c r="J15" s="28">
        <v>2.5209999999999999</v>
      </c>
      <c r="K15" s="140">
        <v>2.5914999999999999</v>
      </c>
      <c r="L15" s="28">
        <v>9.4115000000000002</v>
      </c>
      <c r="M15" s="28">
        <v>11.977</v>
      </c>
      <c r="N15" s="28">
        <v>12.047000000000001</v>
      </c>
      <c r="O15" s="28">
        <v>14.727</v>
      </c>
      <c r="P15" s="28">
        <v>10.156499999999999</v>
      </c>
      <c r="Q15" s="29">
        <v>8.4109999999999996</v>
      </c>
      <c r="R15" s="29">
        <v>10.541</v>
      </c>
      <c r="S15" s="29">
        <v>8.7089999999999996</v>
      </c>
      <c r="T15" s="30">
        <v>10.067</v>
      </c>
    </row>
    <row r="16" spans="1:20" s="11" customFormat="1" ht="14.5" x14ac:dyDescent="0.25">
      <c r="A16" s="156"/>
      <c r="B16" s="151"/>
      <c r="C16" s="27" t="s">
        <v>44</v>
      </c>
      <c r="D16" s="23" t="s">
        <v>7</v>
      </c>
      <c r="E16" s="29">
        <v>9.3800000000000008</v>
      </c>
      <c r="F16" s="29">
        <v>5.7469999999999999</v>
      </c>
      <c r="G16" s="28">
        <v>5.51</v>
      </c>
      <c r="H16" s="29">
        <v>4.0359999999999996</v>
      </c>
      <c r="I16" s="29">
        <v>4.6304999999999996</v>
      </c>
      <c r="J16" s="28">
        <v>3.1244999999999998</v>
      </c>
      <c r="K16" s="140">
        <v>2.8969999999999998</v>
      </c>
      <c r="L16" s="28">
        <v>3.7235</v>
      </c>
      <c r="M16" s="28">
        <v>4.3620000000000001</v>
      </c>
      <c r="N16" s="28">
        <v>5.5090000000000003</v>
      </c>
      <c r="O16" s="28">
        <v>5.35</v>
      </c>
      <c r="P16" s="28">
        <v>3.581</v>
      </c>
      <c r="Q16" s="29">
        <v>3.0314999999999999</v>
      </c>
      <c r="R16" s="29">
        <v>2.2769999999999997</v>
      </c>
      <c r="S16" s="29">
        <v>1.609</v>
      </c>
      <c r="T16" s="30">
        <v>0.80600000000000005</v>
      </c>
    </row>
    <row r="17" spans="1:20" s="11" customFormat="1" ht="14.5" x14ac:dyDescent="0.25">
      <c r="A17" s="156"/>
      <c r="B17" s="151"/>
      <c r="C17" s="41" t="s">
        <v>45</v>
      </c>
      <c r="D17" s="42" t="s">
        <v>0</v>
      </c>
      <c r="E17" s="44">
        <v>24.600999999999999</v>
      </c>
      <c r="F17" s="44">
        <v>13.423</v>
      </c>
      <c r="G17" s="43">
        <v>11.891</v>
      </c>
      <c r="H17" s="44">
        <v>7.5869999999999997</v>
      </c>
      <c r="I17" s="44">
        <v>8.4410000000000007</v>
      </c>
      <c r="J17" s="43">
        <v>5.6455000000000002</v>
      </c>
      <c r="K17" s="143">
        <v>5.4885000000000002</v>
      </c>
      <c r="L17" s="43">
        <v>13.135</v>
      </c>
      <c r="M17" s="43">
        <v>16.338999999999999</v>
      </c>
      <c r="N17" s="43">
        <v>17.556000000000001</v>
      </c>
      <c r="O17" s="43">
        <v>20.077000000000002</v>
      </c>
      <c r="P17" s="43">
        <v>13.737500000000001</v>
      </c>
      <c r="Q17" s="44">
        <v>11.442500000000001</v>
      </c>
      <c r="R17" s="44">
        <v>12.818</v>
      </c>
      <c r="S17" s="44">
        <v>10.318</v>
      </c>
      <c r="T17" s="45">
        <v>10.873000000000001</v>
      </c>
    </row>
    <row r="18" spans="1:20" s="11" customFormat="1" ht="14.5" x14ac:dyDescent="0.25">
      <c r="A18" s="156"/>
      <c r="B18" s="151"/>
      <c r="C18" s="36" t="s">
        <v>46</v>
      </c>
      <c r="D18" s="37" t="s">
        <v>6</v>
      </c>
      <c r="E18" s="39">
        <v>293.48500000000001</v>
      </c>
      <c r="F18" s="39">
        <f>F10+F14</f>
        <v>148.46</v>
      </c>
      <c r="G18" s="38">
        <v>121.949</v>
      </c>
      <c r="H18" s="39">
        <v>64.891000000000005</v>
      </c>
      <c r="I18" s="39">
        <v>74.563000000000002</v>
      </c>
      <c r="J18" s="38">
        <v>45.639000000000003</v>
      </c>
      <c r="K18" s="142">
        <v>45.835999999999999</v>
      </c>
      <c r="L18" s="38">
        <v>148.27699999999999</v>
      </c>
      <c r="M18" s="38">
        <v>199.33199999999999</v>
      </c>
      <c r="N18" s="38">
        <v>196.52</v>
      </c>
      <c r="O18" s="38">
        <v>233.91399999999999</v>
      </c>
      <c r="P18" s="38">
        <v>167.98</v>
      </c>
      <c r="Q18" s="39">
        <v>135.26300000000001</v>
      </c>
      <c r="R18" s="39">
        <v>167.56199999999998</v>
      </c>
      <c r="S18" s="39">
        <v>139.977</v>
      </c>
      <c r="T18" s="40">
        <v>175.83599999999998</v>
      </c>
    </row>
    <row r="19" spans="1:20" s="11" customFormat="1" ht="14.5" x14ac:dyDescent="0.25">
      <c r="A19" s="46"/>
      <c r="B19" s="150" t="s">
        <v>12</v>
      </c>
      <c r="C19" s="27" t="s">
        <v>43</v>
      </c>
      <c r="D19" s="23" t="s">
        <v>47</v>
      </c>
      <c r="E19" s="29">
        <v>0.02</v>
      </c>
      <c r="F19" s="29">
        <v>1E-3</v>
      </c>
      <c r="G19" s="28">
        <v>1E-3</v>
      </c>
      <c r="H19" s="29">
        <v>3.4000000000000002E-2</v>
      </c>
      <c r="I19" s="29">
        <v>8.0000000000000002E-3</v>
      </c>
      <c r="J19" s="28">
        <v>1E-3</v>
      </c>
      <c r="K19" s="140">
        <v>0.02</v>
      </c>
      <c r="L19" s="28">
        <v>0</v>
      </c>
      <c r="M19" s="28">
        <v>8.9999999999999993E-3</v>
      </c>
      <c r="N19" s="28">
        <v>0</v>
      </c>
      <c r="O19" s="28">
        <v>3.2000000000000001E-2</v>
      </c>
      <c r="P19" s="28">
        <v>3.0000000000000001E-3</v>
      </c>
      <c r="Q19" s="29">
        <v>0</v>
      </c>
      <c r="R19" s="29">
        <v>0</v>
      </c>
      <c r="S19" s="29">
        <v>0</v>
      </c>
      <c r="T19" s="30">
        <v>1E-3</v>
      </c>
    </row>
    <row r="20" spans="1:20" s="11" customFormat="1" ht="14.5" x14ac:dyDescent="0.25">
      <c r="A20" s="47"/>
      <c r="B20" s="151"/>
      <c r="C20" s="27" t="s">
        <v>44</v>
      </c>
      <c r="D20" s="23" t="s">
        <v>7</v>
      </c>
      <c r="E20" s="29">
        <v>0.39700000000000002</v>
      </c>
      <c r="F20" s="29">
        <v>4.3999999999999997E-2</v>
      </c>
      <c r="G20" s="28">
        <v>3.5999999999999997E-2</v>
      </c>
      <c r="H20" s="29">
        <v>0.14000000000000001</v>
      </c>
      <c r="I20" s="29">
        <v>1E-3</v>
      </c>
      <c r="J20" s="28">
        <v>0.80100000000000005</v>
      </c>
      <c r="K20" s="140">
        <v>7.2999999999999995E-2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9">
        <v>0</v>
      </c>
      <c r="R20" s="29">
        <v>0</v>
      </c>
      <c r="S20" s="29">
        <v>0</v>
      </c>
      <c r="T20" s="30">
        <v>0</v>
      </c>
    </row>
    <row r="21" spans="1:20" s="11" customFormat="1" ht="14.5" x14ac:dyDescent="0.25">
      <c r="A21" s="47"/>
      <c r="B21" s="151"/>
      <c r="C21" s="41" t="s">
        <v>45</v>
      </c>
      <c r="D21" s="42" t="s">
        <v>0</v>
      </c>
      <c r="E21" s="44">
        <v>0.41699999999999998</v>
      </c>
      <c r="F21" s="44">
        <v>4.4999999999999998E-2</v>
      </c>
      <c r="G21" s="43">
        <v>3.6999999999999998E-2</v>
      </c>
      <c r="H21" s="44">
        <v>0.17399999999999999</v>
      </c>
      <c r="I21" s="44">
        <v>8.9999999999999993E-3</v>
      </c>
      <c r="J21" s="43">
        <v>0.80200000000000005</v>
      </c>
      <c r="K21" s="143">
        <v>9.2999999999999999E-2</v>
      </c>
      <c r="L21" s="43">
        <v>0</v>
      </c>
      <c r="M21" s="43">
        <v>8.9999999999999993E-3</v>
      </c>
      <c r="N21" s="43">
        <v>0</v>
      </c>
      <c r="O21" s="43">
        <v>3.2000000000000001E-2</v>
      </c>
      <c r="P21" s="43">
        <v>3.0000000000000001E-3</v>
      </c>
      <c r="Q21" s="44">
        <v>0</v>
      </c>
      <c r="R21" s="44">
        <v>0</v>
      </c>
      <c r="S21" s="44">
        <v>0</v>
      </c>
      <c r="T21" s="45">
        <v>1E-3</v>
      </c>
    </row>
    <row r="22" spans="1:20" s="11" customFormat="1" ht="14.5" x14ac:dyDescent="0.25">
      <c r="A22" s="47"/>
      <c r="B22" s="151"/>
      <c r="C22" s="36" t="s">
        <v>46</v>
      </c>
      <c r="D22" s="37" t="s">
        <v>6</v>
      </c>
      <c r="E22" s="39">
        <v>0.35199999999999998</v>
      </c>
      <c r="F22" s="39">
        <v>4.0000000000000001E-3</v>
      </c>
      <c r="G22" s="38">
        <v>8.9999999999999993E-3</v>
      </c>
      <c r="H22" s="39">
        <v>0.57299999999999995</v>
      </c>
      <c r="I22" s="39">
        <v>0.121</v>
      </c>
      <c r="J22" s="38">
        <v>6.0000000000000001E-3</v>
      </c>
      <c r="K22" s="142">
        <v>0.16200000000000001</v>
      </c>
      <c r="L22" s="38">
        <v>0</v>
      </c>
      <c r="M22" s="38">
        <v>8.0000000000000002E-3</v>
      </c>
      <c r="N22" s="38">
        <v>0</v>
      </c>
      <c r="O22" s="38">
        <v>0.627</v>
      </c>
      <c r="P22" s="38">
        <v>3.5999999999999997E-2</v>
      </c>
      <c r="Q22" s="39">
        <v>0</v>
      </c>
      <c r="R22" s="39">
        <v>0</v>
      </c>
      <c r="S22" s="39">
        <v>0</v>
      </c>
      <c r="T22" s="40">
        <v>1.9E-2</v>
      </c>
    </row>
    <row r="23" spans="1:20" s="11" customFormat="1" ht="14.5" x14ac:dyDescent="0.25">
      <c r="A23" s="47" t="s">
        <v>73</v>
      </c>
      <c r="B23" s="150" t="s">
        <v>11</v>
      </c>
      <c r="C23" s="27" t="s">
        <v>43</v>
      </c>
      <c r="D23" s="23" t="s">
        <v>8</v>
      </c>
      <c r="E23" s="29">
        <v>1.9E-2</v>
      </c>
      <c r="F23" s="29">
        <v>1.4E-2</v>
      </c>
      <c r="G23" s="28">
        <v>0.11899999999999999</v>
      </c>
      <c r="H23" s="29">
        <v>3.1E-2</v>
      </c>
      <c r="I23" s="29">
        <v>1.9E-2</v>
      </c>
      <c r="J23" s="28">
        <v>3.0000000000000001E-3</v>
      </c>
      <c r="K23" s="140">
        <v>0.10299999999999999</v>
      </c>
      <c r="L23" s="28">
        <v>8.4000000000000005E-2</v>
      </c>
      <c r="M23" s="28">
        <v>1.7000000000000001E-2</v>
      </c>
      <c r="N23" s="28">
        <v>0</v>
      </c>
      <c r="O23" s="28">
        <v>0.32900000000000001</v>
      </c>
      <c r="P23" s="28">
        <v>2.4E-2</v>
      </c>
      <c r="Q23" s="29">
        <v>2E-3</v>
      </c>
      <c r="R23" s="29">
        <v>4.0000000000000001E-3</v>
      </c>
      <c r="S23" s="29">
        <v>2.1999999999999999E-2</v>
      </c>
      <c r="T23" s="30">
        <v>6.0000000000000001E-3</v>
      </c>
    </row>
    <row r="24" spans="1:20" s="11" customFormat="1" ht="14.5" x14ac:dyDescent="0.25">
      <c r="A24" s="47" t="s">
        <v>14</v>
      </c>
      <c r="B24" s="151"/>
      <c r="C24" s="27" t="s">
        <v>44</v>
      </c>
      <c r="D24" s="23" t="s">
        <v>7</v>
      </c>
      <c r="E24" s="29">
        <v>1.7999999999999999E-2</v>
      </c>
      <c r="F24" s="29">
        <v>0</v>
      </c>
      <c r="G24" s="28">
        <v>1.0999999999999999E-2</v>
      </c>
      <c r="H24" s="29">
        <v>0.1</v>
      </c>
      <c r="I24" s="29">
        <v>1E-3</v>
      </c>
      <c r="J24" s="28">
        <v>0</v>
      </c>
      <c r="K24" s="140">
        <v>0</v>
      </c>
      <c r="L24" s="28">
        <v>0</v>
      </c>
      <c r="M24" s="28">
        <v>0</v>
      </c>
      <c r="N24" s="28">
        <v>0</v>
      </c>
      <c r="O24" s="28">
        <v>0</v>
      </c>
      <c r="P24" s="28">
        <v>0</v>
      </c>
      <c r="Q24" s="29">
        <v>0</v>
      </c>
      <c r="R24" s="29">
        <v>0</v>
      </c>
      <c r="S24" s="29">
        <v>0</v>
      </c>
      <c r="T24" s="30">
        <v>0</v>
      </c>
    </row>
    <row r="25" spans="1:20" s="11" customFormat="1" ht="14.5" x14ac:dyDescent="0.25">
      <c r="A25" s="47"/>
      <c r="B25" s="151"/>
      <c r="C25" s="41" t="s">
        <v>45</v>
      </c>
      <c r="D25" s="42" t="s">
        <v>0</v>
      </c>
      <c r="E25" s="44">
        <v>3.6999999999999998E-2</v>
      </c>
      <c r="F25" s="44">
        <v>1.4E-2</v>
      </c>
      <c r="G25" s="43">
        <v>0.13</v>
      </c>
      <c r="H25" s="44">
        <v>0.13100000000000001</v>
      </c>
      <c r="I25" s="44">
        <v>0.02</v>
      </c>
      <c r="J25" s="43">
        <v>3.0000000000000001E-3</v>
      </c>
      <c r="K25" s="143">
        <v>0.10299999999999999</v>
      </c>
      <c r="L25" s="43">
        <v>8.4000000000000005E-2</v>
      </c>
      <c r="M25" s="43">
        <v>1.7000000000000001E-2</v>
      </c>
      <c r="N25" s="43">
        <v>0</v>
      </c>
      <c r="O25" s="43">
        <v>0.32900000000000001</v>
      </c>
      <c r="P25" s="43">
        <v>2.4E-2</v>
      </c>
      <c r="Q25" s="44">
        <v>2E-3</v>
      </c>
      <c r="R25" s="44">
        <v>4.0000000000000001E-3</v>
      </c>
      <c r="S25" s="44">
        <v>2.1999999999999999E-2</v>
      </c>
      <c r="T25" s="45">
        <v>6.0000000000000001E-3</v>
      </c>
    </row>
    <row r="26" spans="1:20" s="11" customFormat="1" ht="14.5" x14ac:dyDescent="0.25">
      <c r="A26" s="47"/>
      <c r="B26" s="158"/>
      <c r="C26" s="36" t="s">
        <v>46</v>
      </c>
      <c r="D26" s="37" t="s">
        <v>6</v>
      </c>
      <c r="E26" s="39">
        <v>0.377</v>
      </c>
      <c r="F26" s="39">
        <v>0.33600000000000002</v>
      </c>
      <c r="G26" s="38">
        <v>2.7730000000000001</v>
      </c>
      <c r="H26" s="39">
        <v>0.76800000000000002</v>
      </c>
      <c r="I26" s="39">
        <v>0.45800000000000002</v>
      </c>
      <c r="J26" s="38">
        <v>0</v>
      </c>
      <c r="K26" s="142">
        <v>0.50800000000000001</v>
      </c>
      <c r="L26" s="38">
        <v>0.46100000000000002</v>
      </c>
      <c r="M26" s="38">
        <v>0.112</v>
      </c>
      <c r="N26" s="38">
        <v>0</v>
      </c>
      <c r="O26" s="38">
        <v>8.4039999999999999</v>
      </c>
      <c r="P26" s="38">
        <v>0.53900000000000003</v>
      </c>
      <c r="Q26" s="39">
        <v>4.8000000000000001E-2</v>
      </c>
      <c r="R26" s="39">
        <v>0.105</v>
      </c>
      <c r="S26" s="39">
        <v>0.35299999999999998</v>
      </c>
      <c r="T26" s="40">
        <v>0.13800000000000001</v>
      </c>
    </row>
    <row r="27" spans="1:20" s="11" customFormat="1" ht="14.5" x14ac:dyDescent="0.25">
      <c r="A27" s="47"/>
      <c r="B27" s="151" t="s">
        <v>13</v>
      </c>
      <c r="C27" s="27" t="s">
        <v>43</v>
      </c>
      <c r="D27" s="23" t="s">
        <v>8</v>
      </c>
      <c r="E27" s="29">
        <v>3.9E-2</v>
      </c>
      <c r="F27" s="29">
        <v>1.4999999999999999E-2</v>
      </c>
      <c r="G27" s="28">
        <v>0.12</v>
      </c>
      <c r="H27" s="29">
        <v>6.5000000000000002E-2</v>
      </c>
      <c r="I27" s="29">
        <v>2.7E-2</v>
      </c>
      <c r="J27" s="28">
        <v>4.0000000000000001E-3</v>
      </c>
      <c r="K27" s="140">
        <v>0.123</v>
      </c>
      <c r="L27" s="28">
        <v>8.4000000000000005E-2</v>
      </c>
      <c r="M27" s="28">
        <v>2.5999999999999999E-2</v>
      </c>
      <c r="N27" s="28">
        <v>0</v>
      </c>
      <c r="O27" s="28">
        <v>0.36099999999999999</v>
      </c>
      <c r="P27" s="28">
        <v>2.7E-2</v>
      </c>
      <c r="Q27" s="29">
        <v>2E-3</v>
      </c>
      <c r="R27" s="29">
        <v>4.0000000000000001E-3</v>
      </c>
      <c r="S27" s="29">
        <v>2.1999999999999999E-2</v>
      </c>
      <c r="T27" s="30">
        <v>7.0000000000000001E-3</v>
      </c>
    </row>
    <row r="28" spans="1:20" s="11" customFormat="1" ht="14.5" x14ac:dyDescent="0.25">
      <c r="A28" s="47"/>
      <c r="B28" s="151"/>
      <c r="C28" s="27" t="s">
        <v>44</v>
      </c>
      <c r="D28" s="23" t="s">
        <v>7</v>
      </c>
      <c r="E28" s="29">
        <v>0.41499999999999998</v>
      </c>
      <c r="F28" s="29">
        <v>4.3999999999999997E-2</v>
      </c>
      <c r="G28" s="28">
        <v>4.7E-2</v>
      </c>
      <c r="H28" s="29">
        <v>0.24</v>
      </c>
      <c r="I28" s="29">
        <v>2E-3</v>
      </c>
      <c r="J28" s="28">
        <v>0.80100000000000005</v>
      </c>
      <c r="K28" s="140">
        <v>7.2999999999999995E-2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9">
        <v>0</v>
      </c>
      <c r="R28" s="29">
        <v>0</v>
      </c>
      <c r="S28" s="29">
        <v>0</v>
      </c>
      <c r="T28" s="30">
        <v>0</v>
      </c>
    </row>
    <row r="29" spans="1:20" s="11" customFormat="1" ht="14.5" x14ac:dyDescent="0.25">
      <c r="A29" s="47"/>
      <c r="B29" s="151"/>
      <c r="C29" s="41" t="s">
        <v>45</v>
      </c>
      <c r="D29" s="42" t="s">
        <v>0</v>
      </c>
      <c r="E29" s="44">
        <v>0.45400000000000001</v>
      </c>
      <c r="F29" s="44">
        <v>5.8999999999999997E-2</v>
      </c>
      <c r="G29" s="43">
        <v>0.16700000000000001</v>
      </c>
      <c r="H29" s="44">
        <v>0.30499999999999999</v>
      </c>
      <c r="I29" s="44">
        <v>2.9000000000000001E-2</v>
      </c>
      <c r="J29" s="43">
        <v>0.80500000000000005</v>
      </c>
      <c r="K29" s="143">
        <v>0.19600000000000001</v>
      </c>
      <c r="L29" s="43">
        <v>8.4000000000000005E-2</v>
      </c>
      <c r="M29" s="43">
        <v>2.5999999999999999E-2</v>
      </c>
      <c r="N29" s="43">
        <v>0</v>
      </c>
      <c r="O29" s="43">
        <v>0.36099999999999999</v>
      </c>
      <c r="P29" s="43">
        <v>2.7E-2</v>
      </c>
      <c r="Q29" s="44">
        <v>2E-3</v>
      </c>
      <c r="R29" s="44">
        <v>4.0000000000000001E-3</v>
      </c>
      <c r="S29" s="44">
        <v>2.1999999999999999E-2</v>
      </c>
      <c r="T29" s="45">
        <v>7.0000000000000001E-3</v>
      </c>
    </row>
    <row r="30" spans="1:20" s="11" customFormat="1" ht="14.5" x14ac:dyDescent="0.25">
      <c r="A30" s="48"/>
      <c r="B30" s="158"/>
      <c r="C30" s="36" t="s">
        <v>46</v>
      </c>
      <c r="D30" s="37" t="s">
        <v>6</v>
      </c>
      <c r="E30" s="39">
        <v>0.72899999999999998</v>
      </c>
      <c r="F30" s="39">
        <v>0.34</v>
      </c>
      <c r="G30" s="38">
        <v>2.782</v>
      </c>
      <c r="H30" s="39">
        <v>1.341</v>
      </c>
      <c r="I30" s="39">
        <v>0.57899999999999996</v>
      </c>
      <c r="J30" s="38">
        <v>6.0000000000000001E-3</v>
      </c>
      <c r="K30" s="142">
        <v>0.67</v>
      </c>
      <c r="L30" s="38">
        <v>0.46100000000000002</v>
      </c>
      <c r="M30" s="38">
        <v>0.12</v>
      </c>
      <c r="N30" s="38">
        <v>0</v>
      </c>
      <c r="O30" s="38">
        <v>9.0310000000000006</v>
      </c>
      <c r="P30" s="38">
        <v>0.57499999999999996</v>
      </c>
      <c r="Q30" s="39">
        <v>4.8000000000000001E-2</v>
      </c>
      <c r="R30" s="39">
        <v>0.105</v>
      </c>
      <c r="S30" s="39">
        <v>0.35299999999999998</v>
      </c>
      <c r="T30" s="40">
        <v>0.157</v>
      </c>
    </row>
    <row r="31" spans="1:20" s="11" customFormat="1" ht="14.5" x14ac:dyDescent="0.25">
      <c r="A31" s="47"/>
      <c r="B31" s="151" t="s">
        <v>12</v>
      </c>
      <c r="C31" s="27" t="s">
        <v>43</v>
      </c>
      <c r="D31" s="23" t="s">
        <v>8</v>
      </c>
      <c r="E31" s="29">
        <v>0</v>
      </c>
      <c r="F31" s="29">
        <v>0</v>
      </c>
      <c r="G31" s="28">
        <v>0</v>
      </c>
      <c r="H31" s="29">
        <v>0</v>
      </c>
      <c r="I31" s="29">
        <v>0</v>
      </c>
      <c r="J31" s="28">
        <v>0</v>
      </c>
      <c r="K31" s="140">
        <v>0</v>
      </c>
      <c r="L31" s="28">
        <v>0</v>
      </c>
      <c r="M31" s="28">
        <v>0</v>
      </c>
      <c r="N31" s="28">
        <v>2E-3</v>
      </c>
      <c r="O31" s="28">
        <v>0</v>
      </c>
      <c r="P31" s="28">
        <v>0</v>
      </c>
      <c r="Q31" s="29">
        <v>6.0000000000000001E-3</v>
      </c>
      <c r="R31" s="29">
        <v>0</v>
      </c>
      <c r="S31" s="29">
        <v>0</v>
      </c>
      <c r="T31" s="30">
        <v>0</v>
      </c>
    </row>
    <row r="32" spans="1:20" s="11" customFormat="1" ht="14.5" x14ac:dyDescent="0.25">
      <c r="A32" s="47"/>
      <c r="B32" s="151"/>
      <c r="C32" s="27" t="s">
        <v>44</v>
      </c>
      <c r="D32" s="23" t="s">
        <v>7</v>
      </c>
      <c r="E32" s="29">
        <v>0</v>
      </c>
      <c r="F32" s="29">
        <v>0</v>
      </c>
      <c r="G32" s="28">
        <v>0</v>
      </c>
      <c r="H32" s="29">
        <v>0</v>
      </c>
      <c r="I32" s="29">
        <v>0</v>
      </c>
      <c r="J32" s="28">
        <v>0</v>
      </c>
      <c r="K32" s="140">
        <v>0</v>
      </c>
      <c r="L32" s="28">
        <v>0</v>
      </c>
      <c r="M32" s="28">
        <v>0</v>
      </c>
      <c r="N32" s="28">
        <v>0.35649999999999998</v>
      </c>
      <c r="O32" s="28">
        <v>0</v>
      </c>
      <c r="P32" s="28">
        <v>0</v>
      </c>
      <c r="Q32" s="29">
        <v>0</v>
      </c>
      <c r="R32" s="29">
        <v>0</v>
      </c>
      <c r="S32" s="29">
        <v>0</v>
      </c>
      <c r="T32" s="30">
        <v>0</v>
      </c>
    </row>
    <row r="33" spans="1:20" s="11" customFormat="1" ht="14.5" x14ac:dyDescent="0.25">
      <c r="A33" s="47"/>
      <c r="B33" s="151"/>
      <c r="C33" s="41" t="s">
        <v>45</v>
      </c>
      <c r="D33" s="42" t="s">
        <v>0</v>
      </c>
      <c r="E33" s="44">
        <v>0</v>
      </c>
      <c r="F33" s="44">
        <v>0</v>
      </c>
      <c r="G33" s="43">
        <v>0</v>
      </c>
      <c r="H33" s="44">
        <v>0</v>
      </c>
      <c r="I33" s="44">
        <v>0</v>
      </c>
      <c r="J33" s="43">
        <v>0</v>
      </c>
      <c r="K33" s="143">
        <v>0</v>
      </c>
      <c r="L33" s="43">
        <v>0</v>
      </c>
      <c r="M33" s="43">
        <v>0</v>
      </c>
      <c r="N33" s="43">
        <v>0.35849999999999999</v>
      </c>
      <c r="O33" s="43">
        <v>0</v>
      </c>
      <c r="P33" s="43">
        <v>0</v>
      </c>
      <c r="Q33" s="44">
        <v>6.0000000000000001E-3</v>
      </c>
      <c r="R33" s="44">
        <v>0</v>
      </c>
      <c r="S33" s="44">
        <v>0</v>
      </c>
      <c r="T33" s="45">
        <v>0</v>
      </c>
    </row>
    <row r="34" spans="1:20" s="11" customFormat="1" ht="14.5" x14ac:dyDescent="0.25">
      <c r="A34" s="47"/>
      <c r="B34" s="151"/>
      <c r="C34" s="36" t="s">
        <v>46</v>
      </c>
      <c r="D34" s="37" t="s">
        <v>6</v>
      </c>
      <c r="E34" s="39">
        <v>0</v>
      </c>
      <c r="F34" s="39">
        <v>0</v>
      </c>
      <c r="G34" s="38">
        <v>0</v>
      </c>
      <c r="H34" s="39">
        <v>0</v>
      </c>
      <c r="I34" s="39">
        <v>0</v>
      </c>
      <c r="J34" s="38">
        <v>0</v>
      </c>
      <c r="K34" s="142">
        <v>0</v>
      </c>
      <c r="L34" s="38">
        <v>0</v>
      </c>
      <c r="M34" s="38">
        <v>0</v>
      </c>
      <c r="N34" s="38">
        <v>9.48</v>
      </c>
      <c r="O34" s="38">
        <v>0</v>
      </c>
      <c r="P34" s="38">
        <v>0</v>
      </c>
      <c r="Q34" s="39">
        <v>1.6E-2</v>
      </c>
      <c r="R34" s="39">
        <v>0</v>
      </c>
      <c r="S34" s="39">
        <v>0</v>
      </c>
      <c r="T34" s="40">
        <v>0</v>
      </c>
    </row>
    <row r="35" spans="1:20" s="11" customFormat="1" ht="14.5" x14ac:dyDescent="0.25">
      <c r="A35" s="47" t="s">
        <v>30</v>
      </c>
      <c r="B35" s="150" t="s">
        <v>11</v>
      </c>
      <c r="C35" s="27" t="s">
        <v>43</v>
      </c>
      <c r="D35" s="23" t="s">
        <v>8</v>
      </c>
      <c r="E35" s="29">
        <v>0</v>
      </c>
      <c r="F35" s="29">
        <v>0</v>
      </c>
      <c r="G35" s="28">
        <v>0</v>
      </c>
      <c r="H35" s="29">
        <v>0</v>
      </c>
      <c r="I35" s="29">
        <v>0</v>
      </c>
      <c r="J35" s="28">
        <v>0</v>
      </c>
      <c r="K35" s="140">
        <v>0</v>
      </c>
      <c r="L35" s="28">
        <v>0</v>
      </c>
      <c r="M35" s="28">
        <v>0</v>
      </c>
      <c r="N35" s="28">
        <v>0</v>
      </c>
      <c r="O35" s="28">
        <v>0</v>
      </c>
      <c r="P35" s="28">
        <v>0</v>
      </c>
      <c r="Q35" s="29">
        <v>0</v>
      </c>
      <c r="R35" s="29">
        <v>0</v>
      </c>
      <c r="S35" s="29">
        <v>0</v>
      </c>
      <c r="T35" s="30">
        <v>0</v>
      </c>
    </row>
    <row r="36" spans="1:20" s="11" customFormat="1" ht="14.5" x14ac:dyDescent="0.25">
      <c r="A36" s="47" t="s">
        <v>15</v>
      </c>
      <c r="B36" s="151"/>
      <c r="C36" s="27" t="s">
        <v>44</v>
      </c>
      <c r="D36" s="23" t="s">
        <v>7</v>
      </c>
      <c r="E36" s="29">
        <v>0</v>
      </c>
      <c r="F36" s="29">
        <v>0</v>
      </c>
      <c r="G36" s="28">
        <v>0</v>
      </c>
      <c r="H36" s="29">
        <v>0</v>
      </c>
      <c r="I36" s="29">
        <v>0</v>
      </c>
      <c r="J36" s="28">
        <v>0</v>
      </c>
      <c r="K36" s="140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9">
        <v>0</v>
      </c>
      <c r="R36" s="29">
        <v>0</v>
      </c>
      <c r="S36" s="29">
        <v>0</v>
      </c>
      <c r="T36" s="30">
        <v>0</v>
      </c>
    </row>
    <row r="37" spans="1:20" s="11" customFormat="1" ht="14.5" x14ac:dyDescent="0.25">
      <c r="A37" s="47"/>
      <c r="B37" s="151"/>
      <c r="C37" s="41" t="s">
        <v>45</v>
      </c>
      <c r="D37" s="42" t="s">
        <v>0</v>
      </c>
      <c r="E37" s="44">
        <v>0</v>
      </c>
      <c r="F37" s="44">
        <v>0</v>
      </c>
      <c r="G37" s="43">
        <v>0</v>
      </c>
      <c r="H37" s="44">
        <v>0</v>
      </c>
      <c r="I37" s="44">
        <v>0</v>
      </c>
      <c r="J37" s="43">
        <v>0</v>
      </c>
      <c r="K37" s="143">
        <v>0</v>
      </c>
      <c r="L37" s="43">
        <v>0</v>
      </c>
      <c r="M37" s="43">
        <v>0</v>
      </c>
      <c r="N37" s="43">
        <v>0</v>
      </c>
      <c r="O37" s="43">
        <v>0</v>
      </c>
      <c r="P37" s="43">
        <v>0</v>
      </c>
      <c r="Q37" s="44">
        <v>0</v>
      </c>
      <c r="R37" s="44">
        <v>0</v>
      </c>
      <c r="S37" s="44">
        <v>0</v>
      </c>
      <c r="T37" s="45">
        <v>0</v>
      </c>
    </row>
    <row r="38" spans="1:20" s="11" customFormat="1" ht="14.5" x14ac:dyDescent="0.25">
      <c r="A38" s="47"/>
      <c r="B38" s="158"/>
      <c r="C38" s="36" t="s">
        <v>46</v>
      </c>
      <c r="D38" s="37" t="s">
        <v>6</v>
      </c>
      <c r="E38" s="39">
        <v>0</v>
      </c>
      <c r="F38" s="39">
        <v>0</v>
      </c>
      <c r="G38" s="38">
        <v>0</v>
      </c>
      <c r="H38" s="39">
        <v>0</v>
      </c>
      <c r="I38" s="39">
        <v>0</v>
      </c>
      <c r="J38" s="38">
        <v>0</v>
      </c>
      <c r="K38" s="142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  <c r="Q38" s="39">
        <v>0</v>
      </c>
      <c r="R38" s="39">
        <v>0</v>
      </c>
      <c r="S38" s="39">
        <v>0</v>
      </c>
      <c r="T38" s="40">
        <v>0</v>
      </c>
    </row>
    <row r="39" spans="1:20" s="11" customFormat="1" ht="14.5" x14ac:dyDescent="0.25">
      <c r="A39" s="47"/>
      <c r="B39" s="151" t="s">
        <v>10</v>
      </c>
      <c r="C39" s="27" t="s">
        <v>43</v>
      </c>
      <c r="D39" s="23" t="s">
        <v>8</v>
      </c>
      <c r="E39" s="29">
        <v>0</v>
      </c>
      <c r="F39" s="29">
        <v>0</v>
      </c>
      <c r="G39" s="28">
        <v>0</v>
      </c>
      <c r="H39" s="29">
        <v>0</v>
      </c>
      <c r="I39" s="29">
        <v>0</v>
      </c>
      <c r="J39" s="28">
        <v>0</v>
      </c>
      <c r="K39" s="140">
        <v>0</v>
      </c>
      <c r="L39" s="28">
        <v>0</v>
      </c>
      <c r="M39" s="28">
        <v>0</v>
      </c>
      <c r="N39" s="28">
        <v>2E-3</v>
      </c>
      <c r="O39" s="28">
        <v>0</v>
      </c>
      <c r="P39" s="28">
        <v>0</v>
      </c>
      <c r="Q39" s="29">
        <v>6.0000000000000001E-3</v>
      </c>
      <c r="R39" s="29">
        <v>0</v>
      </c>
      <c r="S39" s="29">
        <v>0</v>
      </c>
      <c r="T39" s="30">
        <v>0</v>
      </c>
    </row>
    <row r="40" spans="1:20" s="11" customFormat="1" ht="14.5" x14ac:dyDescent="0.25">
      <c r="A40" s="47"/>
      <c r="B40" s="151"/>
      <c r="C40" s="27" t="s">
        <v>44</v>
      </c>
      <c r="D40" s="23" t="s">
        <v>7</v>
      </c>
      <c r="E40" s="29">
        <v>0</v>
      </c>
      <c r="F40" s="29">
        <v>0</v>
      </c>
      <c r="G40" s="28">
        <v>0</v>
      </c>
      <c r="H40" s="29">
        <v>0</v>
      </c>
      <c r="I40" s="29">
        <v>0</v>
      </c>
      <c r="J40" s="28">
        <v>0</v>
      </c>
      <c r="K40" s="140">
        <v>0</v>
      </c>
      <c r="L40" s="28">
        <v>0</v>
      </c>
      <c r="M40" s="28">
        <v>0</v>
      </c>
      <c r="N40" s="28">
        <v>0.35649999999999998</v>
      </c>
      <c r="O40" s="28">
        <v>0</v>
      </c>
      <c r="P40" s="28">
        <v>0</v>
      </c>
      <c r="Q40" s="29">
        <v>0</v>
      </c>
      <c r="R40" s="29">
        <v>0</v>
      </c>
      <c r="S40" s="29">
        <v>0</v>
      </c>
      <c r="T40" s="30">
        <v>0</v>
      </c>
    </row>
    <row r="41" spans="1:20" s="11" customFormat="1" ht="14.5" x14ac:dyDescent="0.25">
      <c r="A41" s="47"/>
      <c r="B41" s="151"/>
      <c r="C41" s="41" t="s">
        <v>45</v>
      </c>
      <c r="D41" s="42" t="s">
        <v>0</v>
      </c>
      <c r="E41" s="44">
        <v>0</v>
      </c>
      <c r="F41" s="44">
        <v>0</v>
      </c>
      <c r="G41" s="43">
        <v>0</v>
      </c>
      <c r="H41" s="44">
        <v>0</v>
      </c>
      <c r="I41" s="44">
        <v>0</v>
      </c>
      <c r="J41" s="43">
        <v>0</v>
      </c>
      <c r="K41" s="143">
        <v>0</v>
      </c>
      <c r="L41" s="43">
        <v>0</v>
      </c>
      <c r="M41" s="43">
        <v>0</v>
      </c>
      <c r="N41" s="43">
        <v>0.35849999999999999</v>
      </c>
      <c r="O41" s="43">
        <v>0</v>
      </c>
      <c r="P41" s="43">
        <v>0</v>
      </c>
      <c r="Q41" s="44">
        <v>6.0000000000000001E-3</v>
      </c>
      <c r="R41" s="44">
        <v>0</v>
      </c>
      <c r="S41" s="44">
        <v>0</v>
      </c>
      <c r="T41" s="45">
        <v>0</v>
      </c>
    </row>
    <row r="42" spans="1:20" s="11" customFormat="1" ht="14.5" x14ac:dyDescent="0.25">
      <c r="A42" s="47"/>
      <c r="B42" s="151"/>
      <c r="C42" s="36" t="s">
        <v>46</v>
      </c>
      <c r="D42" s="37" t="s">
        <v>6</v>
      </c>
      <c r="E42" s="39">
        <v>0</v>
      </c>
      <c r="F42" s="39">
        <v>0</v>
      </c>
      <c r="G42" s="38">
        <v>0</v>
      </c>
      <c r="H42" s="39">
        <v>0</v>
      </c>
      <c r="I42" s="39">
        <v>0</v>
      </c>
      <c r="J42" s="38">
        <v>0</v>
      </c>
      <c r="K42" s="142">
        <v>0</v>
      </c>
      <c r="L42" s="38">
        <v>0</v>
      </c>
      <c r="M42" s="38">
        <v>0</v>
      </c>
      <c r="N42" s="38">
        <v>9.48</v>
      </c>
      <c r="O42" s="38">
        <v>0</v>
      </c>
      <c r="P42" s="38">
        <v>0</v>
      </c>
      <c r="Q42" s="39">
        <v>1.6E-2</v>
      </c>
      <c r="R42" s="39">
        <v>0</v>
      </c>
      <c r="S42" s="39">
        <v>0</v>
      </c>
      <c r="T42" s="40">
        <v>0</v>
      </c>
    </row>
    <row r="43" spans="1:20" s="11" customFormat="1" ht="14.5" x14ac:dyDescent="0.25">
      <c r="A43" s="159" t="s">
        <v>9</v>
      </c>
      <c r="B43" s="160"/>
      <c r="C43" s="49" t="s">
        <v>49</v>
      </c>
      <c r="D43" s="50" t="s">
        <v>8</v>
      </c>
      <c r="E43" s="30">
        <v>15.26</v>
      </c>
      <c r="F43" s="30">
        <v>7.6909999999999998</v>
      </c>
      <c r="G43" s="51">
        <v>6.5010000000000003</v>
      </c>
      <c r="H43" s="30">
        <v>3.6160000000000001</v>
      </c>
      <c r="I43" s="30">
        <v>3.8374999999999999</v>
      </c>
      <c r="J43" s="51">
        <v>2.5249999999999999</v>
      </c>
      <c r="K43" s="144">
        <v>2.7145000000000001</v>
      </c>
      <c r="L43" s="51">
        <v>9.4954999999999998</v>
      </c>
      <c r="M43" s="51">
        <v>12.003</v>
      </c>
      <c r="N43" s="51">
        <v>12.048999999999999</v>
      </c>
      <c r="O43" s="51">
        <v>15.087999999999999</v>
      </c>
      <c r="P43" s="51">
        <v>10.1835</v>
      </c>
      <c r="Q43" s="30">
        <v>8.4190000000000005</v>
      </c>
      <c r="R43" s="30">
        <v>10.545</v>
      </c>
      <c r="S43" s="30">
        <v>8.7309999999999999</v>
      </c>
      <c r="T43" s="30">
        <v>10.074</v>
      </c>
    </row>
    <row r="44" spans="1:20" s="11" customFormat="1" ht="14.5" x14ac:dyDescent="0.25">
      <c r="A44" s="161"/>
      <c r="B44" s="162"/>
      <c r="C44" s="49" t="s">
        <v>50</v>
      </c>
      <c r="D44" s="50" t="s">
        <v>7</v>
      </c>
      <c r="E44" s="30">
        <v>9.7949999999999999</v>
      </c>
      <c r="F44" s="30">
        <v>5.7910000000000004</v>
      </c>
      <c r="G44" s="51">
        <v>5.5570000000000004</v>
      </c>
      <c r="H44" s="30">
        <v>4.2759999999999998</v>
      </c>
      <c r="I44" s="30">
        <v>4.6325000000000003</v>
      </c>
      <c r="J44" s="51">
        <v>3.9255</v>
      </c>
      <c r="K44" s="144">
        <v>2.97</v>
      </c>
      <c r="L44" s="51">
        <v>3.7235</v>
      </c>
      <c r="M44" s="51">
        <v>4.3620000000000001</v>
      </c>
      <c r="N44" s="51">
        <v>5.8654999999999999</v>
      </c>
      <c r="O44" s="51">
        <v>5.35</v>
      </c>
      <c r="P44" s="51">
        <v>3.581</v>
      </c>
      <c r="Q44" s="30">
        <v>3.0314999999999999</v>
      </c>
      <c r="R44" s="30">
        <v>2.2769999999999997</v>
      </c>
      <c r="S44" s="30">
        <v>1.609</v>
      </c>
      <c r="T44" s="30">
        <v>0.80600000000000005</v>
      </c>
    </row>
    <row r="45" spans="1:20" s="11" customFormat="1" ht="14.5" x14ac:dyDescent="0.25">
      <c r="A45" s="161"/>
      <c r="B45" s="162"/>
      <c r="C45" s="52" t="s">
        <v>51</v>
      </c>
      <c r="D45" s="53" t="s">
        <v>0</v>
      </c>
      <c r="E45" s="45">
        <v>25.055</v>
      </c>
      <c r="F45" s="45">
        <v>13.481999999999999</v>
      </c>
      <c r="G45" s="54">
        <v>12.058</v>
      </c>
      <c r="H45" s="45">
        <v>7.8920000000000003</v>
      </c>
      <c r="I45" s="45">
        <v>8.4700000000000006</v>
      </c>
      <c r="J45" s="54">
        <v>6.4504999999999999</v>
      </c>
      <c r="K45" s="145">
        <v>5.6844999999999999</v>
      </c>
      <c r="L45" s="54">
        <v>13.218999999999999</v>
      </c>
      <c r="M45" s="54">
        <v>16.364999999999998</v>
      </c>
      <c r="N45" s="54">
        <v>17.9145</v>
      </c>
      <c r="O45" s="54">
        <v>20.437999999999999</v>
      </c>
      <c r="P45" s="54">
        <v>13.7645</v>
      </c>
      <c r="Q45" s="45">
        <v>11.4505</v>
      </c>
      <c r="R45" s="45">
        <v>12.821999999999999</v>
      </c>
      <c r="S45" s="45">
        <v>10.34</v>
      </c>
      <c r="T45" s="45">
        <v>10.88</v>
      </c>
    </row>
    <row r="46" spans="1:20" s="11" customFormat="1" ht="14.5" x14ac:dyDescent="0.25">
      <c r="A46" s="163"/>
      <c r="B46" s="164"/>
      <c r="C46" s="55" t="s">
        <v>52</v>
      </c>
      <c r="D46" s="56" t="s">
        <v>6</v>
      </c>
      <c r="E46" s="58">
        <v>294.214</v>
      </c>
      <c r="F46" s="58">
        <v>148.80000000000001</v>
      </c>
      <c r="G46" s="57">
        <v>124.73099999999999</v>
      </c>
      <c r="H46" s="58">
        <v>66.231999999999999</v>
      </c>
      <c r="I46" s="58">
        <v>75.141999999999996</v>
      </c>
      <c r="J46" s="57">
        <v>45.645000000000003</v>
      </c>
      <c r="K46" s="147">
        <v>46.506</v>
      </c>
      <c r="L46" s="57">
        <v>148.738</v>
      </c>
      <c r="M46" s="57">
        <v>199.452</v>
      </c>
      <c r="N46" s="57">
        <v>206</v>
      </c>
      <c r="O46" s="57">
        <v>242.94499999999999</v>
      </c>
      <c r="P46" s="57">
        <v>168.55500000000001</v>
      </c>
      <c r="Q46" s="58">
        <v>135.327</v>
      </c>
      <c r="R46" s="58">
        <v>167.66699999999997</v>
      </c>
      <c r="S46" s="58">
        <v>140.33000000000001</v>
      </c>
      <c r="T46" s="58">
        <v>175.99299999999999</v>
      </c>
    </row>
    <row r="47" spans="1:20" s="2" customFormat="1" ht="14.5" x14ac:dyDescent="0.4">
      <c r="A47" s="61" t="s">
        <v>16</v>
      </c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</row>
    <row r="48" spans="1:20" s="11" customFormat="1" ht="14.5" x14ac:dyDescent="0.25"/>
    <row r="49" s="11" customFormat="1" ht="14.5" x14ac:dyDescent="0.25"/>
    <row r="50" s="11" customFormat="1" ht="14.5" x14ac:dyDescent="0.25"/>
    <row r="51" s="11" customFormat="1" ht="14.15" customHeight="1" x14ac:dyDescent="0.25"/>
    <row r="52" s="11" customFormat="1" ht="14.15" customHeight="1" x14ac:dyDescent="0.25"/>
    <row r="53" s="11" customFormat="1" ht="14.15" customHeight="1" x14ac:dyDescent="0.25"/>
    <row r="54" s="11" customFormat="1" ht="14.15" customHeight="1" x14ac:dyDescent="0.25"/>
    <row r="55" s="11" customFormat="1" ht="14.15" customHeight="1" x14ac:dyDescent="0.25"/>
    <row r="56" s="11" customFormat="1" ht="14.15" customHeight="1" x14ac:dyDescent="0.25"/>
    <row r="57" s="11" customFormat="1" ht="14.15" customHeight="1" x14ac:dyDescent="0.25"/>
    <row r="58" s="11" customFormat="1" ht="14.15" customHeight="1" x14ac:dyDescent="0.25"/>
    <row r="59" s="11" customFormat="1" ht="14.15" customHeight="1" x14ac:dyDescent="0.25"/>
    <row r="60" s="11" customFormat="1" ht="14.15" customHeight="1" x14ac:dyDescent="0.25"/>
    <row r="61" s="11" customFormat="1" ht="14.15" customHeight="1" x14ac:dyDescent="0.25"/>
    <row r="62" s="11" customFormat="1" ht="14.15" customHeight="1" x14ac:dyDescent="0.25"/>
    <row r="63" s="11" customFormat="1" ht="14.15" customHeight="1" x14ac:dyDescent="0.25"/>
    <row r="64" s="11" customFormat="1" ht="14.15" customHeight="1" x14ac:dyDescent="0.25"/>
    <row r="65" s="11" customFormat="1" ht="14.15" customHeight="1" x14ac:dyDescent="0.25"/>
    <row r="66" s="11" customFormat="1" ht="14.15" customHeight="1" x14ac:dyDescent="0.25"/>
    <row r="67" s="11" customFormat="1" ht="14.15" customHeight="1" x14ac:dyDescent="0.25"/>
    <row r="68" s="11" customFormat="1" ht="14.15" customHeight="1" x14ac:dyDescent="0.25"/>
    <row r="69" s="11" customFormat="1" ht="14.15" customHeight="1" x14ac:dyDescent="0.25"/>
    <row r="70" s="11" customFormat="1" ht="14.15" customHeight="1" x14ac:dyDescent="0.25"/>
    <row r="71" s="11" customFormat="1" ht="14.15" customHeight="1" x14ac:dyDescent="0.25"/>
    <row r="72" s="11" customFormat="1" ht="14.15" customHeight="1" x14ac:dyDescent="0.25"/>
    <row r="73" s="11" customFormat="1" ht="14.15" customHeight="1" x14ac:dyDescent="0.25"/>
    <row r="74" s="11" customFormat="1" ht="14.15" customHeight="1" x14ac:dyDescent="0.25"/>
    <row r="75" s="11" customFormat="1" ht="14.15" customHeight="1" x14ac:dyDescent="0.25"/>
    <row r="76" s="11" customFormat="1" ht="14.15" customHeight="1" x14ac:dyDescent="0.25"/>
    <row r="77" s="11" customFormat="1" ht="14.15" customHeight="1" x14ac:dyDescent="0.25"/>
    <row r="78" s="11" customFormat="1" ht="14.15" customHeight="1" x14ac:dyDescent="0.25"/>
    <row r="79" s="11" customFormat="1" ht="14.15" customHeight="1" x14ac:dyDescent="0.25"/>
    <row r="80" s="11" customFormat="1" ht="14.15" customHeight="1" x14ac:dyDescent="0.25"/>
    <row r="81" s="11" customFormat="1" ht="14.15" customHeight="1" x14ac:dyDescent="0.25"/>
    <row r="82" s="11" customFormat="1" ht="14.15" customHeight="1" x14ac:dyDescent="0.25"/>
    <row r="83" s="11" customFormat="1" ht="14.15" customHeight="1" x14ac:dyDescent="0.25"/>
    <row r="84" s="11" customFormat="1" ht="14.15" customHeight="1" x14ac:dyDescent="0.25"/>
    <row r="85" s="11" customFormat="1" ht="14.15" customHeight="1" x14ac:dyDescent="0.25"/>
    <row r="86" s="11" customFormat="1" ht="14.15" customHeight="1" x14ac:dyDescent="0.25"/>
    <row r="87" s="11" customFormat="1" ht="14.15" customHeight="1" x14ac:dyDescent="0.25"/>
    <row r="88" s="11" customFormat="1" ht="14.15" customHeight="1" x14ac:dyDescent="0.25"/>
    <row r="89" s="11" customFormat="1" ht="14.15" customHeight="1" x14ac:dyDescent="0.25"/>
    <row r="90" s="11" customFormat="1" ht="14.15" customHeight="1" x14ac:dyDescent="0.25"/>
  </sheetData>
  <mergeCells count="12">
    <mergeCell ref="A6:D6"/>
    <mergeCell ref="B27:B30"/>
    <mergeCell ref="A43:B46"/>
    <mergeCell ref="B31:B34"/>
    <mergeCell ref="B35:B38"/>
    <mergeCell ref="B39:B42"/>
    <mergeCell ref="B19:B22"/>
    <mergeCell ref="A7:A18"/>
    <mergeCell ref="B7:B10"/>
    <mergeCell ref="B11:B14"/>
    <mergeCell ref="B15:B18"/>
    <mergeCell ref="B23:B26"/>
  </mergeCells>
  <phoneticPr fontId="2" type="noConversion"/>
  <printOptions horizontalCentered="1"/>
  <pageMargins left="0.7" right="0.7" top="0.75" bottom="0.75" header="0.3" footer="0.3"/>
  <pageSetup paperSize="184" scale="90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T90"/>
  <sheetViews>
    <sheetView zoomScaleNormal="100" zoomScaleSheetLayoutView="100" workbookViewId="0">
      <selection activeCell="H15" sqref="H15"/>
    </sheetView>
  </sheetViews>
  <sheetFormatPr defaultColWidth="9.09765625" defaultRowHeight="14.15" customHeight="1" x14ac:dyDescent="0.25"/>
  <cols>
    <col min="1" max="1" width="9.19921875" style="7" customWidth="1"/>
    <col min="2" max="2" width="11.09765625" style="7" customWidth="1"/>
    <col min="3" max="3" width="5" style="7" bestFit="1" customWidth="1"/>
    <col min="4" max="4" width="8.09765625" style="7" bestFit="1" customWidth="1"/>
    <col min="5" max="19" width="7.09765625" style="7" bestFit="1" customWidth="1"/>
    <col min="20" max="20" width="9.09765625" style="7" customWidth="1"/>
    <col min="21" max="16384" width="9.09765625" style="7"/>
  </cols>
  <sheetData>
    <row r="1" spans="1:20" ht="17.5" x14ac:dyDescent="0.45">
      <c r="A1" s="16" t="s">
        <v>87</v>
      </c>
    </row>
    <row r="2" spans="1:20" ht="17" x14ac:dyDescent="0.45">
      <c r="A2" s="17" t="s">
        <v>88</v>
      </c>
    </row>
    <row r="3" spans="1:20" s="5" customFormat="1" ht="15" customHeight="1" x14ac:dyDescent="0.25">
      <c r="A3" s="18" t="s">
        <v>85</v>
      </c>
    </row>
    <row r="4" spans="1:20" s="11" customFormat="1" ht="14.5" x14ac:dyDescent="0.4">
      <c r="A4" s="9" t="s">
        <v>62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s="11" customFormat="1" ht="14.5" x14ac:dyDescent="0.2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9"/>
      <c r="Q5" s="19"/>
      <c r="R5" s="19"/>
      <c r="S5" s="19"/>
      <c r="T5" s="19" t="s">
        <v>48</v>
      </c>
    </row>
    <row r="6" spans="1:20" s="11" customFormat="1" ht="26" customHeight="1" x14ac:dyDescent="0.25">
      <c r="A6" s="152" t="s">
        <v>86</v>
      </c>
      <c r="B6" s="153"/>
      <c r="C6" s="153"/>
      <c r="D6" s="154"/>
      <c r="E6" s="20">
        <v>2008</v>
      </c>
      <c r="F6" s="20">
        <v>2009</v>
      </c>
      <c r="G6" s="137">
        <v>2010</v>
      </c>
      <c r="H6" s="20">
        <v>2011</v>
      </c>
      <c r="I6" s="20">
        <v>2012</v>
      </c>
      <c r="J6" s="137">
        <v>2013</v>
      </c>
      <c r="K6" s="138">
        <v>2014</v>
      </c>
      <c r="L6" s="137">
        <v>2015</v>
      </c>
      <c r="M6" s="137">
        <v>2016</v>
      </c>
      <c r="N6" s="137">
        <v>2017</v>
      </c>
      <c r="O6" s="20">
        <v>2018</v>
      </c>
      <c r="P6" s="20">
        <v>2019</v>
      </c>
      <c r="Q6" s="20">
        <v>2020</v>
      </c>
      <c r="R6" s="20">
        <v>2021</v>
      </c>
      <c r="S6" s="20">
        <v>2022</v>
      </c>
      <c r="T6" s="21">
        <v>2023</v>
      </c>
    </row>
    <row r="7" spans="1:20" s="11" customFormat="1" ht="14.5" x14ac:dyDescent="0.25">
      <c r="A7" s="155" t="s">
        <v>25</v>
      </c>
      <c r="B7" s="157" t="s">
        <v>12</v>
      </c>
      <c r="C7" s="22" t="s">
        <v>43</v>
      </c>
      <c r="D7" s="23" t="s">
        <v>8</v>
      </c>
      <c r="E7" s="25">
        <v>19.132000000000001</v>
      </c>
      <c r="F7" s="25">
        <v>12.952999999999999</v>
      </c>
      <c r="G7" s="24">
        <v>13.882999999999999</v>
      </c>
      <c r="H7" s="25">
        <v>20.216000000000001</v>
      </c>
      <c r="I7" s="25">
        <v>24.222000000000001</v>
      </c>
      <c r="J7" s="24">
        <v>25.033999999999999</v>
      </c>
      <c r="K7" s="139">
        <v>23.100999999999999</v>
      </c>
      <c r="L7" s="24">
        <v>23.821999999999999</v>
      </c>
      <c r="M7" s="24">
        <v>25.719000000000001</v>
      </c>
      <c r="N7" s="24">
        <v>25.853999999999999</v>
      </c>
      <c r="O7" s="24">
        <v>25.446000000000002</v>
      </c>
      <c r="P7" s="24">
        <v>31.751999999999999</v>
      </c>
      <c r="Q7" s="25">
        <v>25.167999999999999</v>
      </c>
      <c r="R7" s="25">
        <v>23.050999999999998</v>
      </c>
      <c r="S7" s="25">
        <v>21.41</v>
      </c>
      <c r="T7" s="26">
        <v>22.954999999999998</v>
      </c>
    </row>
    <row r="8" spans="1:20" s="11" customFormat="1" ht="14.5" x14ac:dyDescent="0.25">
      <c r="A8" s="156"/>
      <c r="B8" s="151"/>
      <c r="C8" s="27" t="s">
        <v>44</v>
      </c>
      <c r="D8" s="23" t="s">
        <v>7</v>
      </c>
      <c r="E8" s="29">
        <v>153.161</v>
      </c>
      <c r="F8" s="29">
        <v>98.572999999999993</v>
      </c>
      <c r="G8" s="28">
        <v>113.211</v>
      </c>
      <c r="H8" s="29">
        <v>101.58199999999999</v>
      </c>
      <c r="I8" s="29">
        <v>127.548</v>
      </c>
      <c r="J8" s="28">
        <v>133.709</v>
      </c>
      <c r="K8" s="140">
        <v>137.12</v>
      </c>
      <c r="L8" s="28">
        <v>133.565</v>
      </c>
      <c r="M8" s="28">
        <v>151.28299999999999</v>
      </c>
      <c r="N8" s="28">
        <v>172.608</v>
      </c>
      <c r="O8" s="28">
        <v>194.74</v>
      </c>
      <c r="P8" s="28">
        <v>202.66499999999999</v>
      </c>
      <c r="Q8" s="29">
        <v>216.38</v>
      </c>
      <c r="R8" s="29">
        <v>182.26</v>
      </c>
      <c r="S8" s="29">
        <v>151.98699999999999</v>
      </c>
      <c r="T8" s="30">
        <v>163.69200000000001</v>
      </c>
    </row>
    <row r="9" spans="1:20" s="11" customFormat="1" ht="14.5" x14ac:dyDescent="0.25">
      <c r="A9" s="156"/>
      <c r="B9" s="151"/>
      <c r="C9" s="31" t="s">
        <v>45</v>
      </c>
      <c r="D9" s="32" t="s">
        <v>0</v>
      </c>
      <c r="E9" s="34">
        <v>172.29300000000001</v>
      </c>
      <c r="F9" s="34">
        <v>111.526</v>
      </c>
      <c r="G9" s="33">
        <v>127.09399999999999</v>
      </c>
      <c r="H9" s="34">
        <v>121.798</v>
      </c>
      <c r="I9" s="34">
        <v>151.77000000000001</v>
      </c>
      <c r="J9" s="33">
        <v>158.74299999999999</v>
      </c>
      <c r="K9" s="141">
        <v>160.221</v>
      </c>
      <c r="L9" s="33">
        <v>157.387</v>
      </c>
      <c r="M9" s="33">
        <v>177.00200000000001</v>
      </c>
      <c r="N9" s="33">
        <v>198.46199999999999</v>
      </c>
      <c r="O9" s="33">
        <v>220.18600000000001</v>
      </c>
      <c r="P9" s="33">
        <v>234.417</v>
      </c>
      <c r="Q9" s="34">
        <v>241.548</v>
      </c>
      <c r="R9" s="34">
        <v>205.31100000000001</v>
      </c>
      <c r="S9" s="34">
        <v>173.39699999999999</v>
      </c>
      <c r="T9" s="35">
        <v>186.64699999999999</v>
      </c>
    </row>
    <row r="10" spans="1:20" s="11" customFormat="1" ht="14.5" x14ac:dyDescent="0.25">
      <c r="A10" s="156"/>
      <c r="B10" s="151"/>
      <c r="C10" s="36" t="s">
        <v>46</v>
      </c>
      <c r="D10" s="37" t="s">
        <v>6</v>
      </c>
      <c r="E10" s="39">
        <v>389.01</v>
      </c>
      <c r="F10" s="39">
        <v>265.43200000000002</v>
      </c>
      <c r="G10" s="38">
        <v>284.774</v>
      </c>
      <c r="H10" s="39">
        <v>446.59</v>
      </c>
      <c r="I10" s="39">
        <v>573.74300000000005</v>
      </c>
      <c r="J10" s="38">
        <v>605.58399999999995</v>
      </c>
      <c r="K10" s="142">
        <v>582.14</v>
      </c>
      <c r="L10" s="38">
        <v>607.58399999999995</v>
      </c>
      <c r="M10" s="38">
        <v>651.94000000000005</v>
      </c>
      <c r="N10" s="38">
        <v>681.89300000000003</v>
      </c>
      <c r="O10" s="38">
        <v>605.00199999999995</v>
      </c>
      <c r="P10" s="38">
        <v>692.91899999999998</v>
      </c>
      <c r="Q10" s="39">
        <v>562.15700000000004</v>
      </c>
      <c r="R10" s="39">
        <v>522.09900000000005</v>
      </c>
      <c r="S10" s="39">
        <v>481.90300000000002</v>
      </c>
      <c r="T10" s="40">
        <v>517.21900000000005</v>
      </c>
    </row>
    <row r="11" spans="1:20" s="11" customFormat="1" ht="14.5" x14ac:dyDescent="0.25">
      <c r="A11" s="156"/>
      <c r="B11" s="150" t="s">
        <v>11</v>
      </c>
      <c r="C11" s="27" t="s">
        <v>43</v>
      </c>
      <c r="D11" s="23" t="s">
        <v>8</v>
      </c>
      <c r="E11" s="29">
        <v>196.58099999999999</v>
      </c>
      <c r="F11" s="29">
        <v>187.47499999999999</v>
      </c>
      <c r="G11" s="28">
        <v>198.62899999999999</v>
      </c>
      <c r="H11" s="29">
        <v>198.976</v>
      </c>
      <c r="I11" s="29">
        <v>215.851</v>
      </c>
      <c r="J11" s="28">
        <v>219.16</v>
      </c>
      <c r="K11" s="140">
        <v>213.476</v>
      </c>
      <c r="L11" s="28">
        <v>216.10499999999999</v>
      </c>
      <c r="M11" s="28">
        <v>230.73400000000001</v>
      </c>
      <c r="N11" s="28">
        <v>251.12200000000001</v>
      </c>
      <c r="O11" s="28">
        <v>260.88600000000002</v>
      </c>
      <c r="P11" s="28">
        <v>271.99099999999999</v>
      </c>
      <c r="Q11" s="29">
        <v>285.55399999999997</v>
      </c>
      <c r="R11" s="29">
        <v>244.453</v>
      </c>
      <c r="S11" s="29">
        <v>204.965</v>
      </c>
      <c r="T11" s="30">
        <v>206.81700000000001</v>
      </c>
    </row>
    <row r="12" spans="1:20" s="11" customFormat="1" ht="14.5" x14ac:dyDescent="0.25">
      <c r="A12" s="156"/>
      <c r="B12" s="151"/>
      <c r="C12" s="27" t="s">
        <v>44</v>
      </c>
      <c r="D12" s="23" t="s">
        <v>7</v>
      </c>
      <c r="E12" s="29">
        <v>4.077</v>
      </c>
      <c r="F12" s="29">
        <v>2.8849999999999998</v>
      </c>
      <c r="G12" s="28">
        <v>1.421</v>
      </c>
      <c r="H12" s="29">
        <v>1.512</v>
      </c>
      <c r="I12" s="29">
        <v>1.9890000000000001</v>
      </c>
      <c r="J12" s="28">
        <v>2.1320000000000001</v>
      </c>
      <c r="K12" s="140">
        <v>3.4129999999999998</v>
      </c>
      <c r="L12" s="28">
        <v>3.0529999999999999</v>
      </c>
      <c r="M12" s="28">
        <v>4.1849999999999996</v>
      </c>
      <c r="N12" s="28">
        <v>3.8</v>
      </c>
      <c r="O12" s="28">
        <v>3.4279999999999999</v>
      </c>
      <c r="P12" s="28">
        <v>4.2210000000000001</v>
      </c>
      <c r="Q12" s="29">
        <v>4.9119999999999999</v>
      </c>
      <c r="R12" s="29">
        <v>2.0619999999999998</v>
      </c>
      <c r="S12" s="29">
        <v>2.383</v>
      </c>
      <c r="T12" s="30">
        <v>1.38</v>
      </c>
    </row>
    <row r="13" spans="1:20" s="11" customFormat="1" ht="14.5" x14ac:dyDescent="0.25">
      <c r="A13" s="156"/>
      <c r="B13" s="151"/>
      <c r="C13" s="41" t="s">
        <v>45</v>
      </c>
      <c r="D13" s="42" t="s">
        <v>0</v>
      </c>
      <c r="E13" s="44">
        <v>200.65799999999999</v>
      </c>
      <c r="F13" s="44">
        <v>190.36</v>
      </c>
      <c r="G13" s="43">
        <v>200.05</v>
      </c>
      <c r="H13" s="44">
        <v>200.488</v>
      </c>
      <c r="I13" s="44">
        <v>217.84</v>
      </c>
      <c r="J13" s="43">
        <v>221.292</v>
      </c>
      <c r="K13" s="143">
        <v>216.88900000000001</v>
      </c>
      <c r="L13" s="43">
        <v>219.15799999999999</v>
      </c>
      <c r="M13" s="43">
        <v>234.91900000000001</v>
      </c>
      <c r="N13" s="43">
        <v>254.922</v>
      </c>
      <c r="O13" s="43">
        <v>264.31400000000002</v>
      </c>
      <c r="P13" s="43">
        <v>276.21199999999999</v>
      </c>
      <c r="Q13" s="44">
        <v>290.46600000000001</v>
      </c>
      <c r="R13" s="44">
        <v>246.51499999999999</v>
      </c>
      <c r="S13" s="44">
        <v>207.34800000000001</v>
      </c>
      <c r="T13" s="45">
        <v>208.197</v>
      </c>
    </row>
    <row r="14" spans="1:20" s="11" customFormat="1" ht="14.5" x14ac:dyDescent="0.25">
      <c r="A14" s="156"/>
      <c r="B14" s="158"/>
      <c r="C14" s="36" t="s">
        <v>46</v>
      </c>
      <c r="D14" s="37" t="s">
        <v>6</v>
      </c>
      <c r="E14" s="39">
        <v>4540.5789999999997</v>
      </c>
      <c r="F14" s="39">
        <v>4162.4960000000001</v>
      </c>
      <c r="G14" s="38">
        <v>4292.4889999999996</v>
      </c>
      <c r="H14" s="39">
        <v>4240.2290000000003</v>
      </c>
      <c r="I14" s="39">
        <v>4621.8320000000003</v>
      </c>
      <c r="J14" s="38">
        <v>4657.848</v>
      </c>
      <c r="K14" s="142">
        <v>4524.0039999999999</v>
      </c>
      <c r="L14" s="38">
        <v>4448.7610000000004</v>
      </c>
      <c r="M14" s="38">
        <v>4766.2979999999998</v>
      </c>
      <c r="N14" s="38">
        <v>5147.8500000000004</v>
      </c>
      <c r="O14" s="38">
        <v>6914.8739999999998</v>
      </c>
      <c r="P14" s="38">
        <v>6582.8789999999999</v>
      </c>
      <c r="Q14" s="39">
        <v>5989.7960000000003</v>
      </c>
      <c r="R14" s="39">
        <v>5096.3209999999999</v>
      </c>
      <c r="S14" s="39">
        <v>4270.4549999999999</v>
      </c>
      <c r="T14" s="40">
        <v>4170.2560000000003</v>
      </c>
    </row>
    <row r="15" spans="1:20" s="11" customFormat="1" ht="14.5" x14ac:dyDescent="0.25">
      <c r="A15" s="156"/>
      <c r="B15" s="151" t="s">
        <v>13</v>
      </c>
      <c r="C15" s="27" t="s">
        <v>43</v>
      </c>
      <c r="D15" s="23" t="s">
        <v>8</v>
      </c>
      <c r="E15" s="29">
        <v>215.71299999999999</v>
      </c>
      <c r="F15" s="29">
        <v>200.428</v>
      </c>
      <c r="G15" s="28">
        <v>212.512</v>
      </c>
      <c r="H15" s="29">
        <v>219.19200000000001</v>
      </c>
      <c r="I15" s="29">
        <v>240.07300000000001</v>
      </c>
      <c r="J15" s="28">
        <v>244.19399999999999</v>
      </c>
      <c r="K15" s="140">
        <v>236.577</v>
      </c>
      <c r="L15" s="28">
        <v>239.92699999999999</v>
      </c>
      <c r="M15" s="28">
        <v>256.45299999999997</v>
      </c>
      <c r="N15" s="28">
        <v>276.976</v>
      </c>
      <c r="O15" s="28">
        <v>286.33199999999999</v>
      </c>
      <c r="P15" s="28">
        <v>303.74299999999999</v>
      </c>
      <c r="Q15" s="29">
        <v>310.72199999999998</v>
      </c>
      <c r="R15" s="29">
        <v>267.50400000000002</v>
      </c>
      <c r="S15" s="29">
        <v>226.375</v>
      </c>
      <c r="T15" s="30">
        <v>229.77199999999999</v>
      </c>
    </row>
    <row r="16" spans="1:20" s="11" customFormat="1" ht="14.5" x14ac:dyDescent="0.25">
      <c r="A16" s="156"/>
      <c r="B16" s="151"/>
      <c r="C16" s="27" t="s">
        <v>44</v>
      </c>
      <c r="D16" s="23" t="s">
        <v>7</v>
      </c>
      <c r="E16" s="29">
        <v>157.238</v>
      </c>
      <c r="F16" s="29">
        <v>101.458</v>
      </c>
      <c r="G16" s="28">
        <v>114.63200000000001</v>
      </c>
      <c r="H16" s="29">
        <v>103.09399999999999</v>
      </c>
      <c r="I16" s="29">
        <v>129.53700000000001</v>
      </c>
      <c r="J16" s="28">
        <v>135.84100000000001</v>
      </c>
      <c r="K16" s="140">
        <v>140.53299999999999</v>
      </c>
      <c r="L16" s="28">
        <v>136.61799999999999</v>
      </c>
      <c r="M16" s="28">
        <v>155.46799999999999</v>
      </c>
      <c r="N16" s="28">
        <v>176.40799999999999</v>
      </c>
      <c r="O16" s="28">
        <v>198.16800000000001</v>
      </c>
      <c r="P16" s="28">
        <v>206.886</v>
      </c>
      <c r="Q16" s="29">
        <v>221.292</v>
      </c>
      <c r="R16" s="29">
        <v>184.322</v>
      </c>
      <c r="S16" s="29">
        <v>154.37</v>
      </c>
      <c r="T16" s="30">
        <v>165.072</v>
      </c>
    </row>
    <row r="17" spans="1:20" s="11" customFormat="1" ht="14.5" x14ac:dyDescent="0.25">
      <c r="A17" s="156"/>
      <c r="B17" s="151"/>
      <c r="C17" s="41" t="s">
        <v>45</v>
      </c>
      <c r="D17" s="42" t="s">
        <v>0</v>
      </c>
      <c r="E17" s="44">
        <v>372.95100000000002</v>
      </c>
      <c r="F17" s="44">
        <v>301.88600000000002</v>
      </c>
      <c r="G17" s="43">
        <v>327.14400000000001</v>
      </c>
      <c r="H17" s="44">
        <v>322.286</v>
      </c>
      <c r="I17" s="44">
        <v>369.61</v>
      </c>
      <c r="J17" s="43">
        <v>380.03500000000003</v>
      </c>
      <c r="K17" s="143">
        <v>377.11</v>
      </c>
      <c r="L17" s="43">
        <v>376.54500000000002</v>
      </c>
      <c r="M17" s="43">
        <v>411.92099999999999</v>
      </c>
      <c r="N17" s="43">
        <v>453.38400000000001</v>
      </c>
      <c r="O17" s="43">
        <v>484.5</v>
      </c>
      <c r="P17" s="43">
        <v>510.62900000000002</v>
      </c>
      <c r="Q17" s="44">
        <v>532.01400000000001</v>
      </c>
      <c r="R17" s="44">
        <v>451.82600000000002</v>
      </c>
      <c r="S17" s="44">
        <v>380.745</v>
      </c>
      <c r="T17" s="45">
        <v>394.84399999999999</v>
      </c>
    </row>
    <row r="18" spans="1:20" s="11" customFormat="1" ht="14.5" x14ac:dyDescent="0.25">
      <c r="A18" s="156"/>
      <c r="B18" s="151"/>
      <c r="C18" s="36" t="s">
        <v>46</v>
      </c>
      <c r="D18" s="37" t="s">
        <v>6</v>
      </c>
      <c r="E18" s="39">
        <v>4929.5889999999999</v>
      </c>
      <c r="F18" s="39">
        <f>F10+F14</f>
        <v>4427.9279999999999</v>
      </c>
      <c r="G18" s="38">
        <v>4577.2629999999999</v>
      </c>
      <c r="H18" s="39">
        <v>4686.8190000000004</v>
      </c>
      <c r="I18" s="39">
        <v>5195.5749999999998</v>
      </c>
      <c r="J18" s="38">
        <v>5263.4319999999998</v>
      </c>
      <c r="K18" s="142">
        <v>5106.1440000000002</v>
      </c>
      <c r="L18" s="38">
        <v>5056.3450000000003</v>
      </c>
      <c r="M18" s="38">
        <v>5418.2380000000003</v>
      </c>
      <c r="N18" s="38">
        <v>5829.7430000000004</v>
      </c>
      <c r="O18" s="38">
        <v>7519.8760000000002</v>
      </c>
      <c r="P18" s="38">
        <v>7275.7979999999998</v>
      </c>
      <c r="Q18" s="39">
        <v>6551.9530000000004</v>
      </c>
      <c r="R18" s="39">
        <v>5618.42</v>
      </c>
      <c r="S18" s="39">
        <v>4752.3580000000002</v>
      </c>
      <c r="T18" s="40">
        <v>4687.4750000000004</v>
      </c>
    </row>
    <row r="19" spans="1:20" s="11" customFormat="1" ht="14.5" x14ac:dyDescent="0.25">
      <c r="A19" s="46"/>
      <c r="B19" s="150" t="s">
        <v>12</v>
      </c>
      <c r="C19" s="27" t="s">
        <v>43</v>
      </c>
      <c r="D19" s="23" t="s">
        <v>47</v>
      </c>
      <c r="E19" s="29">
        <v>13.593</v>
      </c>
      <c r="F19" s="29">
        <v>7.8090000000000002</v>
      </c>
      <c r="G19" s="28">
        <v>1.522</v>
      </c>
      <c r="H19" s="29">
        <v>0.72299999999999998</v>
      </c>
      <c r="I19" s="29">
        <v>0.90600000000000003</v>
      </c>
      <c r="J19" s="28">
        <v>2.5859999999999999</v>
      </c>
      <c r="K19" s="140">
        <v>7.907</v>
      </c>
      <c r="L19" s="28">
        <v>4.2329999999999997</v>
      </c>
      <c r="M19" s="28">
        <v>5.274</v>
      </c>
      <c r="N19" s="28">
        <v>0.97</v>
      </c>
      <c r="O19" s="28">
        <v>1.629</v>
      </c>
      <c r="P19" s="28">
        <v>3.016</v>
      </c>
      <c r="Q19" s="29">
        <v>1.7849999999999999</v>
      </c>
      <c r="R19" s="29">
        <v>2.3140000000000001</v>
      </c>
      <c r="S19" s="29">
        <v>4.3220000000000001</v>
      </c>
      <c r="T19" s="30">
        <v>4.8769999999999998</v>
      </c>
    </row>
    <row r="20" spans="1:20" s="11" customFormat="1" ht="14.5" x14ac:dyDescent="0.25">
      <c r="A20" s="47"/>
      <c r="B20" s="151"/>
      <c r="C20" s="27" t="s">
        <v>44</v>
      </c>
      <c r="D20" s="23" t="s">
        <v>7</v>
      </c>
      <c r="E20" s="29">
        <v>0.28000000000000003</v>
      </c>
      <c r="F20" s="29">
        <v>0.375</v>
      </c>
      <c r="G20" s="28">
        <v>0.27500000000000002</v>
      </c>
      <c r="H20" s="29">
        <v>0.76100000000000001</v>
      </c>
      <c r="I20" s="29">
        <v>0.93799999999999994</v>
      </c>
      <c r="J20" s="28">
        <v>0.50600000000000001</v>
      </c>
      <c r="K20" s="140">
        <v>8.0000000000000002E-3</v>
      </c>
      <c r="L20" s="28">
        <v>0</v>
      </c>
      <c r="M20" s="28">
        <v>6.0000000000000001E-3</v>
      </c>
      <c r="N20" s="28">
        <v>0</v>
      </c>
      <c r="O20" s="28">
        <v>1.8080000000000001</v>
      </c>
      <c r="P20" s="28">
        <v>0.20200000000000001</v>
      </c>
      <c r="Q20" s="29">
        <v>1E-3</v>
      </c>
      <c r="R20" s="29">
        <v>0.17399999999999999</v>
      </c>
      <c r="S20" s="29">
        <v>2.9000000000000001E-2</v>
      </c>
      <c r="T20" s="30">
        <v>1.4E-2</v>
      </c>
    </row>
    <row r="21" spans="1:20" s="11" customFormat="1" ht="14.5" x14ac:dyDescent="0.25">
      <c r="A21" s="47"/>
      <c r="B21" s="151"/>
      <c r="C21" s="41" t="s">
        <v>45</v>
      </c>
      <c r="D21" s="42" t="s">
        <v>0</v>
      </c>
      <c r="E21" s="44">
        <v>13.872999999999999</v>
      </c>
      <c r="F21" s="44">
        <v>8.1839999999999993</v>
      </c>
      <c r="G21" s="43">
        <v>1.7969999999999999</v>
      </c>
      <c r="H21" s="44">
        <v>1.484</v>
      </c>
      <c r="I21" s="44">
        <v>1.8440000000000001</v>
      </c>
      <c r="J21" s="43">
        <v>3.0920000000000001</v>
      </c>
      <c r="K21" s="143">
        <v>7.915</v>
      </c>
      <c r="L21" s="43">
        <v>4.2329999999999997</v>
      </c>
      <c r="M21" s="43">
        <v>5.28</v>
      </c>
      <c r="N21" s="43">
        <v>0.97</v>
      </c>
      <c r="O21" s="43">
        <v>3.4369999999999998</v>
      </c>
      <c r="P21" s="43">
        <v>3.218</v>
      </c>
      <c r="Q21" s="44">
        <v>1.786</v>
      </c>
      <c r="R21" s="44">
        <v>2.488</v>
      </c>
      <c r="S21" s="44">
        <v>4.351</v>
      </c>
      <c r="T21" s="45">
        <v>4.891</v>
      </c>
    </row>
    <row r="22" spans="1:20" s="11" customFormat="1" ht="14.5" x14ac:dyDescent="0.25">
      <c r="A22" s="47"/>
      <c r="B22" s="151"/>
      <c r="C22" s="36" t="s">
        <v>46</v>
      </c>
      <c r="D22" s="37" t="s">
        <v>6</v>
      </c>
      <c r="E22" s="39">
        <v>276.09100000000001</v>
      </c>
      <c r="F22" s="39">
        <v>151.583</v>
      </c>
      <c r="G22" s="38">
        <v>30.827000000000002</v>
      </c>
      <c r="H22" s="39">
        <v>14.851000000000001</v>
      </c>
      <c r="I22" s="39">
        <v>20.385999999999999</v>
      </c>
      <c r="J22" s="38">
        <v>53.033999999999999</v>
      </c>
      <c r="K22" s="142">
        <v>153.447</v>
      </c>
      <c r="L22" s="38">
        <v>87.188999999999993</v>
      </c>
      <c r="M22" s="38">
        <v>107.758</v>
      </c>
      <c r="N22" s="38">
        <v>18.616</v>
      </c>
      <c r="O22" s="38">
        <v>33.145000000000003</v>
      </c>
      <c r="P22" s="38">
        <v>64.491</v>
      </c>
      <c r="Q22" s="39">
        <v>36.204999999999998</v>
      </c>
      <c r="R22" s="39">
        <v>44.889000000000003</v>
      </c>
      <c r="S22" s="39">
        <v>84.200999999999993</v>
      </c>
      <c r="T22" s="40">
        <v>103.687</v>
      </c>
    </row>
    <row r="23" spans="1:20" s="11" customFormat="1" ht="14.5" x14ac:dyDescent="0.25">
      <c r="A23" s="47" t="s">
        <v>72</v>
      </c>
      <c r="B23" s="150" t="s">
        <v>11</v>
      </c>
      <c r="C23" s="27" t="s">
        <v>43</v>
      </c>
      <c r="D23" s="23" t="s">
        <v>8</v>
      </c>
      <c r="E23" s="29">
        <v>13.736000000000001</v>
      </c>
      <c r="F23" s="29">
        <v>7.7880000000000003</v>
      </c>
      <c r="G23" s="28">
        <v>1.625</v>
      </c>
      <c r="H23" s="29">
        <v>0.875</v>
      </c>
      <c r="I23" s="29">
        <v>1.179</v>
      </c>
      <c r="J23" s="28">
        <v>2.5910000000000002</v>
      </c>
      <c r="K23" s="140">
        <v>7.3330000000000002</v>
      </c>
      <c r="L23" s="28">
        <v>4.43</v>
      </c>
      <c r="M23" s="28">
        <v>5.6470000000000002</v>
      </c>
      <c r="N23" s="28">
        <v>1.18</v>
      </c>
      <c r="O23" s="28">
        <v>1.8080000000000001</v>
      </c>
      <c r="P23" s="28">
        <v>3.335</v>
      </c>
      <c r="Q23" s="29">
        <v>1.85</v>
      </c>
      <c r="R23" s="29">
        <v>2.5</v>
      </c>
      <c r="S23" s="29">
        <v>4.2670000000000003</v>
      </c>
      <c r="T23" s="30">
        <v>4.7030000000000003</v>
      </c>
    </row>
    <row r="24" spans="1:20" s="11" customFormat="1" ht="14.5" x14ac:dyDescent="0.25">
      <c r="A24" s="47" t="s">
        <v>14</v>
      </c>
      <c r="B24" s="151"/>
      <c r="C24" s="27" t="s">
        <v>44</v>
      </c>
      <c r="D24" s="23" t="s">
        <v>7</v>
      </c>
      <c r="E24" s="29">
        <v>2.1000000000000001E-2</v>
      </c>
      <c r="F24" s="29">
        <v>0.16200000000000001</v>
      </c>
      <c r="G24" s="28">
        <v>0</v>
      </c>
      <c r="H24" s="29">
        <v>1E-3</v>
      </c>
      <c r="I24" s="29">
        <v>3.7999999999999999E-2</v>
      </c>
      <c r="J24" s="28">
        <v>0</v>
      </c>
      <c r="K24" s="140">
        <v>3.5999999999999997E-2</v>
      </c>
      <c r="L24" s="28">
        <v>0</v>
      </c>
      <c r="M24" s="28">
        <v>6.0000000000000001E-3</v>
      </c>
      <c r="N24" s="28">
        <v>0</v>
      </c>
      <c r="O24" s="28">
        <v>0</v>
      </c>
      <c r="P24" s="28">
        <v>6.8000000000000005E-2</v>
      </c>
      <c r="Q24" s="29">
        <v>1E-3</v>
      </c>
      <c r="R24" s="29">
        <v>4.2000000000000003E-2</v>
      </c>
      <c r="S24" s="29">
        <v>2.7E-2</v>
      </c>
      <c r="T24" s="30">
        <v>7.0000000000000001E-3</v>
      </c>
    </row>
    <row r="25" spans="1:20" s="11" customFormat="1" ht="14.5" x14ac:dyDescent="0.25">
      <c r="A25" s="47"/>
      <c r="B25" s="151"/>
      <c r="C25" s="41" t="s">
        <v>45</v>
      </c>
      <c r="D25" s="42" t="s">
        <v>0</v>
      </c>
      <c r="E25" s="44">
        <v>13.757</v>
      </c>
      <c r="F25" s="44">
        <v>7.95</v>
      </c>
      <c r="G25" s="43">
        <v>1.625</v>
      </c>
      <c r="H25" s="44">
        <v>0.876</v>
      </c>
      <c r="I25" s="44">
        <v>1.2170000000000001</v>
      </c>
      <c r="J25" s="43">
        <v>2.5910000000000002</v>
      </c>
      <c r="K25" s="143">
        <v>7.3689999999999998</v>
      </c>
      <c r="L25" s="43">
        <v>4.43</v>
      </c>
      <c r="M25" s="43">
        <v>5.6529999999999996</v>
      </c>
      <c r="N25" s="43">
        <v>1.18</v>
      </c>
      <c r="O25" s="43">
        <v>1.8080000000000001</v>
      </c>
      <c r="P25" s="43">
        <v>3.403</v>
      </c>
      <c r="Q25" s="44">
        <v>1.851</v>
      </c>
      <c r="R25" s="44">
        <v>2.5419999999999998</v>
      </c>
      <c r="S25" s="44">
        <v>4.2940000000000005</v>
      </c>
      <c r="T25" s="45">
        <v>4.71</v>
      </c>
    </row>
    <row r="26" spans="1:20" s="11" customFormat="1" ht="14.5" x14ac:dyDescent="0.25">
      <c r="A26" s="47"/>
      <c r="B26" s="158"/>
      <c r="C26" s="36" t="s">
        <v>46</v>
      </c>
      <c r="D26" s="37" t="s">
        <v>6</v>
      </c>
      <c r="E26" s="39">
        <v>276.96100000000001</v>
      </c>
      <c r="F26" s="39">
        <v>150.179</v>
      </c>
      <c r="G26" s="38">
        <v>33.155999999999999</v>
      </c>
      <c r="H26" s="39">
        <v>17.815999999999999</v>
      </c>
      <c r="I26" s="39">
        <v>26.254000000000001</v>
      </c>
      <c r="J26" s="38">
        <v>52.509</v>
      </c>
      <c r="K26" s="142">
        <v>141.387</v>
      </c>
      <c r="L26" s="38">
        <v>91.367999999999995</v>
      </c>
      <c r="M26" s="38">
        <v>114.339</v>
      </c>
      <c r="N26" s="38">
        <v>23.454000000000001</v>
      </c>
      <c r="O26" s="38">
        <v>37.28</v>
      </c>
      <c r="P26" s="38">
        <v>70.248000000000005</v>
      </c>
      <c r="Q26" s="39">
        <v>37.523000000000003</v>
      </c>
      <c r="R26" s="39">
        <v>47.610999999999997</v>
      </c>
      <c r="S26" s="39">
        <v>83.03</v>
      </c>
      <c r="T26" s="40">
        <v>98.298000000000002</v>
      </c>
    </row>
    <row r="27" spans="1:20" s="11" customFormat="1" ht="14.5" x14ac:dyDescent="0.25">
      <c r="A27" s="47"/>
      <c r="B27" s="151" t="s">
        <v>13</v>
      </c>
      <c r="C27" s="27" t="s">
        <v>43</v>
      </c>
      <c r="D27" s="23" t="s">
        <v>8</v>
      </c>
      <c r="E27" s="29">
        <v>27.329000000000001</v>
      </c>
      <c r="F27" s="29">
        <v>15.597</v>
      </c>
      <c r="G27" s="28">
        <v>3.1469999999999998</v>
      </c>
      <c r="H27" s="29">
        <v>1.5980000000000001</v>
      </c>
      <c r="I27" s="29">
        <v>2.085</v>
      </c>
      <c r="J27" s="28">
        <v>5.1769999999999996</v>
      </c>
      <c r="K27" s="140">
        <v>15.24</v>
      </c>
      <c r="L27" s="28">
        <v>8.6630000000000003</v>
      </c>
      <c r="M27" s="28">
        <v>10.920999999999999</v>
      </c>
      <c r="N27" s="28">
        <v>2.15</v>
      </c>
      <c r="O27" s="28">
        <v>3.4369999999999998</v>
      </c>
      <c r="P27" s="28">
        <v>6.351</v>
      </c>
      <c r="Q27" s="29">
        <v>3.6349999999999998</v>
      </c>
      <c r="R27" s="29">
        <v>4.8140000000000001</v>
      </c>
      <c r="S27" s="29">
        <v>8.5890000000000004</v>
      </c>
      <c r="T27" s="30">
        <v>9.58</v>
      </c>
    </row>
    <row r="28" spans="1:20" s="11" customFormat="1" ht="14.5" x14ac:dyDescent="0.25">
      <c r="A28" s="47"/>
      <c r="B28" s="151"/>
      <c r="C28" s="27" t="s">
        <v>44</v>
      </c>
      <c r="D28" s="23" t="s">
        <v>7</v>
      </c>
      <c r="E28" s="29">
        <v>0.30099999999999999</v>
      </c>
      <c r="F28" s="29">
        <v>0.53700000000000003</v>
      </c>
      <c r="G28" s="28">
        <v>0.27500000000000002</v>
      </c>
      <c r="H28" s="29">
        <v>0.76200000000000001</v>
      </c>
      <c r="I28" s="29">
        <v>0.97599999999999998</v>
      </c>
      <c r="J28" s="28">
        <v>0.50600000000000001</v>
      </c>
      <c r="K28" s="140">
        <v>4.3999999999999997E-2</v>
      </c>
      <c r="L28" s="28">
        <v>0</v>
      </c>
      <c r="M28" s="28">
        <v>1.2E-2</v>
      </c>
      <c r="N28" s="28">
        <v>0</v>
      </c>
      <c r="O28" s="28">
        <v>1.8080000000000001</v>
      </c>
      <c r="P28" s="28">
        <v>0.27</v>
      </c>
      <c r="Q28" s="29">
        <v>2E-3</v>
      </c>
      <c r="R28" s="29">
        <v>0.216</v>
      </c>
      <c r="S28" s="29">
        <v>5.6000000000000001E-2</v>
      </c>
      <c r="T28" s="30">
        <v>2.1000000000000001E-2</v>
      </c>
    </row>
    <row r="29" spans="1:20" s="11" customFormat="1" ht="14.5" x14ac:dyDescent="0.25">
      <c r="A29" s="47"/>
      <c r="B29" s="151"/>
      <c r="C29" s="41" t="s">
        <v>45</v>
      </c>
      <c r="D29" s="42" t="s">
        <v>0</v>
      </c>
      <c r="E29" s="44">
        <v>27.63</v>
      </c>
      <c r="F29" s="44">
        <v>16.134</v>
      </c>
      <c r="G29" s="43">
        <v>3.4220000000000002</v>
      </c>
      <c r="H29" s="44">
        <v>2.36</v>
      </c>
      <c r="I29" s="44">
        <v>3.0609999999999999</v>
      </c>
      <c r="J29" s="43">
        <v>5.6829999999999998</v>
      </c>
      <c r="K29" s="143">
        <v>15.284000000000001</v>
      </c>
      <c r="L29" s="43">
        <v>8.6630000000000003</v>
      </c>
      <c r="M29" s="43">
        <v>10.933</v>
      </c>
      <c r="N29" s="43">
        <v>2.15</v>
      </c>
      <c r="O29" s="43">
        <v>5.2450000000000001</v>
      </c>
      <c r="P29" s="43">
        <v>6.6210000000000004</v>
      </c>
      <c r="Q29" s="44">
        <v>3.637</v>
      </c>
      <c r="R29" s="44">
        <v>5.0299999999999994</v>
      </c>
      <c r="S29" s="44">
        <v>8.6449999999999996</v>
      </c>
      <c r="T29" s="45">
        <v>9.6009999999999991</v>
      </c>
    </row>
    <row r="30" spans="1:20" s="11" customFormat="1" ht="14.5" x14ac:dyDescent="0.25">
      <c r="A30" s="48"/>
      <c r="B30" s="158"/>
      <c r="C30" s="36" t="s">
        <v>46</v>
      </c>
      <c r="D30" s="37" t="s">
        <v>6</v>
      </c>
      <c r="E30" s="39">
        <v>553.05200000000002</v>
      </c>
      <c r="F30" s="39">
        <v>301.762</v>
      </c>
      <c r="G30" s="38">
        <v>63.982999999999997</v>
      </c>
      <c r="H30" s="39">
        <v>32.667000000000002</v>
      </c>
      <c r="I30" s="39">
        <v>46.64</v>
      </c>
      <c r="J30" s="38">
        <v>105.54300000000001</v>
      </c>
      <c r="K30" s="142">
        <v>294.834</v>
      </c>
      <c r="L30" s="38">
        <v>178.55699999999999</v>
      </c>
      <c r="M30" s="38">
        <v>222.09700000000001</v>
      </c>
      <c r="N30" s="38">
        <v>42.07</v>
      </c>
      <c r="O30" s="38">
        <v>70.424999999999997</v>
      </c>
      <c r="P30" s="38">
        <v>134.739</v>
      </c>
      <c r="Q30" s="39">
        <v>73.727999999999994</v>
      </c>
      <c r="R30" s="39">
        <v>92.5</v>
      </c>
      <c r="S30" s="39">
        <v>167.23099999999999</v>
      </c>
      <c r="T30" s="40">
        <v>201.98500000000001</v>
      </c>
    </row>
    <row r="31" spans="1:20" s="11" customFormat="1" ht="14.5" x14ac:dyDescent="0.25">
      <c r="A31" s="47"/>
      <c r="B31" s="151" t="s">
        <v>12</v>
      </c>
      <c r="C31" s="27" t="s">
        <v>43</v>
      </c>
      <c r="D31" s="23" t="s">
        <v>8</v>
      </c>
      <c r="E31" s="29">
        <v>0</v>
      </c>
      <c r="F31" s="29">
        <v>0</v>
      </c>
      <c r="G31" s="28">
        <v>0</v>
      </c>
      <c r="H31" s="29">
        <v>0</v>
      </c>
      <c r="I31" s="29">
        <v>0</v>
      </c>
      <c r="J31" s="28">
        <v>0</v>
      </c>
      <c r="K31" s="140">
        <v>0</v>
      </c>
      <c r="L31" s="28">
        <v>0</v>
      </c>
      <c r="M31" s="28">
        <v>0</v>
      </c>
      <c r="N31" s="28">
        <v>0.42</v>
      </c>
      <c r="O31" s="28">
        <v>0</v>
      </c>
      <c r="P31" s="28">
        <v>0</v>
      </c>
      <c r="Q31" s="29">
        <v>0</v>
      </c>
      <c r="R31" s="29">
        <v>0</v>
      </c>
      <c r="S31" s="29">
        <v>0</v>
      </c>
      <c r="T31" s="30">
        <v>0</v>
      </c>
    </row>
    <row r="32" spans="1:20" s="11" customFormat="1" ht="14.5" x14ac:dyDescent="0.25">
      <c r="A32" s="47"/>
      <c r="B32" s="151"/>
      <c r="C32" s="27" t="s">
        <v>44</v>
      </c>
      <c r="D32" s="23" t="s">
        <v>7</v>
      </c>
      <c r="E32" s="29">
        <v>0</v>
      </c>
      <c r="F32" s="29">
        <v>1.3140000000000001</v>
      </c>
      <c r="G32" s="28">
        <v>5.14</v>
      </c>
      <c r="H32" s="29">
        <v>2.2360000000000002</v>
      </c>
      <c r="I32" s="29">
        <v>0</v>
      </c>
      <c r="J32" s="28">
        <v>0</v>
      </c>
      <c r="K32" s="140">
        <v>0</v>
      </c>
      <c r="L32" s="28">
        <v>0</v>
      </c>
      <c r="M32" s="28">
        <v>0</v>
      </c>
      <c r="N32" s="28">
        <v>8.1319999999999997</v>
      </c>
      <c r="O32" s="28">
        <v>0</v>
      </c>
      <c r="P32" s="28">
        <v>0</v>
      </c>
      <c r="Q32" s="29">
        <v>0</v>
      </c>
      <c r="R32" s="29">
        <v>0</v>
      </c>
      <c r="S32" s="29">
        <v>0.04</v>
      </c>
      <c r="T32" s="30">
        <v>0</v>
      </c>
    </row>
    <row r="33" spans="1:20" s="11" customFormat="1" ht="14.5" x14ac:dyDescent="0.25">
      <c r="A33" s="47"/>
      <c r="B33" s="151"/>
      <c r="C33" s="41" t="s">
        <v>45</v>
      </c>
      <c r="D33" s="42" t="s">
        <v>0</v>
      </c>
      <c r="E33" s="44">
        <v>0</v>
      </c>
      <c r="F33" s="44">
        <v>1.3140000000000001</v>
      </c>
      <c r="G33" s="43">
        <v>5.14</v>
      </c>
      <c r="H33" s="44">
        <v>2.2360000000000002</v>
      </c>
      <c r="I33" s="44">
        <v>0</v>
      </c>
      <c r="J33" s="43">
        <v>0</v>
      </c>
      <c r="K33" s="143">
        <v>0</v>
      </c>
      <c r="L33" s="43">
        <v>0</v>
      </c>
      <c r="M33" s="43">
        <v>0</v>
      </c>
      <c r="N33" s="43">
        <v>8.5519999999999996</v>
      </c>
      <c r="O33" s="43">
        <v>0</v>
      </c>
      <c r="P33" s="43">
        <v>0</v>
      </c>
      <c r="Q33" s="44">
        <v>0</v>
      </c>
      <c r="R33" s="44">
        <v>0</v>
      </c>
      <c r="S33" s="44">
        <v>0.04</v>
      </c>
      <c r="T33" s="45">
        <v>0</v>
      </c>
    </row>
    <row r="34" spans="1:20" s="11" customFormat="1" ht="14.5" x14ac:dyDescent="0.25">
      <c r="A34" s="47"/>
      <c r="B34" s="151"/>
      <c r="C34" s="36" t="s">
        <v>46</v>
      </c>
      <c r="D34" s="37" t="s">
        <v>6</v>
      </c>
      <c r="E34" s="39">
        <v>0</v>
      </c>
      <c r="F34" s="39">
        <v>2.75</v>
      </c>
      <c r="G34" s="38">
        <v>10.28</v>
      </c>
      <c r="H34" s="39">
        <v>4.4219999999999997</v>
      </c>
      <c r="I34" s="39">
        <v>0.70099999999999996</v>
      </c>
      <c r="J34" s="38">
        <v>0</v>
      </c>
      <c r="K34" s="142">
        <v>0</v>
      </c>
      <c r="L34" s="38">
        <v>0</v>
      </c>
      <c r="M34" s="38">
        <v>0</v>
      </c>
      <c r="N34" s="38">
        <v>8.0579999999999998</v>
      </c>
      <c r="O34" s="38">
        <v>0</v>
      </c>
      <c r="P34" s="38">
        <v>0</v>
      </c>
      <c r="Q34" s="39">
        <v>0</v>
      </c>
      <c r="R34" s="39">
        <v>0</v>
      </c>
      <c r="S34" s="39">
        <v>0</v>
      </c>
      <c r="T34" s="40">
        <v>0</v>
      </c>
    </row>
    <row r="35" spans="1:20" s="11" customFormat="1" ht="14.5" x14ac:dyDescent="0.25">
      <c r="A35" s="47" t="s">
        <v>30</v>
      </c>
      <c r="B35" s="150" t="s">
        <v>11</v>
      </c>
      <c r="C35" s="27" t="s">
        <v>43</v>
      </c>
      <c r="D35" s="23" t="s">
        <v>8</v>
      </c>
      <c r="E35" s="29">
        <v>0</v>
      </c>
      <c r="F35" s="29">
        <v>0</v>
      </c>
      <c r="G35" s="28">
        <v>0</v>
      </c>
      <c r="H35" s="29">
        <v>0</v>
      </c>
      <c r="I35" s="29">
        <v>0.27400000000000002</v>
      </c>
      <c r="J35" s="28">
        <v>0</v>
      </c>
      <c r="K35" s="140">
        <v>0</v>
      </c>
      <c r="L35" s="28">
        <v>0</v>
      </c>
      <c r="M35" s="28">
        <v>0</v>
      </c>
      <c r="N35" s="28">
        <v>2.077</v>
      </c>
      <c r="O35" s="28">
        <v>0</v>
      </c>
      <c r="P35" s="28">
        <v>0</v>
      </c>
      <c r="Q35" s="29">
        <v>0</v>
      </c>
      <c r="R35" s="29">
        <v>0</v>
      </c>
      <c r="S35" s="29">
        <v>0.04</v>
      </c>
      <c r="T35" s="30">
        <v>0</v>
      </c>
    </row>
    <row r="36" spans="1:20" s="11" customFormat="1" ht="14.5" x14ac:dyDescent="0.25">
      <c r="A36" s="47" t="s">
        <v>15</v>
      </c>
      <c r="B36" s="151"/>
      <c r="C36" s="27" t="s">
        <v>44</v>
      </c>
      <c r="D36" s="23" t="s">
        <v>7</v>
      </c>
      <c r="E36" s="29">
        <v>0</v>
      </c>
      <c r="F36" s="29">
        <v>0</v>
      </c>
      <c r="G36" s="28">
        <v>0</v>
      </c>
      <c r="H36" s="29">
        <v>0</v>
      </c>
      <c r="I36" s="29">
        <v>0.28999999999999998</v>
      </c>
      <c r="J36" s="28">
        <v>0</v>
      </c>
      <c r="K36" s="140">
        <v>0</v>
      </c>
      <c r="L36" s="28">
        <v>0</v>
      </c>
      <c r="M36" s="28">
        <v>0</v>
      </c>
      <c r="N36" s="28">
        <v>2.3E-2</v>
      </c>
      <c r="O36" s="28">
        <v>0</v>
      </c>
      <c r="P36" s="28">
        <v>0</v>
      </c>
      <c r="Q36" s="29">
        <v>0</v>
      </c>
      <c r="R36" s="29">
        <v>0</v>
      </c>
      <c r="S36" s="29">
        <v>0</v>
      </c>
      <c r="T36" s="30">
        <v>0</v>
      </c>
    </row>
    <row r="37" spans="1:20" s="11" customFormat="1" ht="14.5" x14ac:dyDescent="0.25">
      <c r="A37" s="47"/>
      <c r="B37" s="151"/>
      <c r="C37" s="41" t="s">
        <v>45</v>
      </c>
      <c r="D37" s="42" t="s">
        <v>0</v>
      </c>
      <c r="E37" s="44">
        <v>0</v>
      </c>
      <c r="F37" s="44">
        <v>0</v>
      </c>
      <c r="G37" s="43">
        <v>0</v>
      </c>
      <c r="H37" s="44">
        <v>0</v>
      </c>
      <c r="I37" s="44">
        <v>0.56399999999999995</v>
      </c>
      <c r="J37" s="43">
        <v>0</v>
      </c>
      <c r="K37" s="143">
        <v>0</v>
      </c>
      <c r="L37" s="43">
        <v>0</v>
      </c>
      <c r="M37" s="43">
        <v>0</v>
      </c>
      <c r="N37" s="43">
        <v>2.1</v>
      </c>
      <c r="O37" s="43">
        <v>0</v>
      </c>
      <c r="P37" s="43">
        <v>0</v>
      </c>
      <c r="Q37" s="44">
        <v>0</v>
      </c>
      <c r="R37" s="44">
        <v>0</v>
      </c>
      <c r="S37" s="44">
        <v>0.04</v>
      </c>
      <c r="T37" s="45">
        <v>0</v>
      </c>
    </row>
    <row r="38" spans="1:20" s="11" customFormat="1" ht="14.5" x14ac:dyDescent="0.25">
      <c r="A38" s="47"/>
      <c r="B38" s="158"/>
      <c r="C38" s="36" t="s">
        <v>46</v>
      </c>
      <c r="D38" s="37" t="s">
        <v>6</v>
      </c>
      <c r="E38" s="39">
        <v>0</v>
      </c>
      <c r="F38" s="39">
        <v>0</v>
      </c>
      <c r="G38" s="38">
        <v>0</v>
      </c>
      <c r="H38" s="39">
        <v>0</v>
      </c>
      <c r="I38" s="39">
        <v>3.0019999999999998</v>
      </c>
      <c r="J38" s="38">
        <v>0</v>
      </c>
      <c r="K38" s="142">
        <v>0</v>
      </c>
      <c r="L38" s="38">
        <v>0</v>
      </c>
      <c r="M38" s="38">
        <v>0</v>
      </c>
      <c r="N38" s="38">
        <v>34.603999999999999</v>
      </c>
      <c r="O38" s="38">
        <v>0</v>
      </c>
      <c r="P38" s="38">
        <v>0</v>
      </c>
      <c r="Q38" s="39">
        <v>0</v>
      </c>
      <c r="R38" s="39">
        <v>0</v>
      </c>
      <c r="S38" s="39">
        <v>0.80800000000000005</v>
      </c>
      <c r="T38" s="40">
        <v>0</v>
      </c>
    </row>
    <row r="39" spans="1:20" s="11" customFormat="1" ht="14.5" x14ac:dyDescent="0.25">
      <c r="A39" s="47"/>
      <c r="B39" s="151" t="s">
        <v>10</v>
      </c>
      <c r="C39" s="27" t="s">
        <v>43</v>
      </c>
      <c r="D39" s="23" t="s">
        <v>8</v>
      </c>
      <c r="E39" s="29">
        <v>0</v>
      </c>
      <c r="F39" s="29">
        <v>0</v>
      </c>
      <c r="G39" s="28">
        <v>0</v>
      </c>
      <c r="H39" s="29">
        <v>0</v>
      </c>
      <c r="I39" s="29">
        <v>0.27400000000000002</v>
      </c>
      <c r="J39" s="28">
        <v>0</v>
      </c>
      <c r="K39" s="140">
        <v>0</v>
      </c>
      <c r="L39" s="28">
        <v>0</v>
      </c>
      <c r="M39" s="28">
        <v>0</v>
      </c>
      <c r="N39" s="28">
        <v>2.4969999999999999</v>
      </c>
      <c r="O39" s="28">
        <v>0</v>
      </c>
      <c r="P39" s="28">
        <v>0</v>
      </c>
      <c r="Q39" s="29">
        <v>0</v>
      </c>
      <c r="R39" s="29">
        <v>0</v>
      </c>
      <c r="S39" s="29">
        <v>0.04</v>
      </c>
      <c r="T39" s="30">
        <v>0</v>
      </c>
    </row>
    <row r="40" spans="1:20" s="11" customFormat="1" ht="14.5" x14ac:dyDescent="0.25">
      <c r="A40" s="47"/>
      <c r="B40" s="151"/>
      <c r="C40" s="27" t="s">
        <v>44</v>
      </c>
      <c r="D40" s="23" t="s">
        <v>7</v>
      </c>
      <c r="E40" s="29">
        <v>0</v>
      </c>
      <c r="F40" s="29">
        <v>1.3140000000000001</v>
      </c>
      <c r="G40" s="28">
        <v>5.14</v>
      </c>
      <c r="H40" s="29">
        <v>2.2360000000000002</v>
      </c>
      <c r="I40" s="29">
        <v>0.28999999999999998</v>
      </c>
      <c r="J40" s="28">
        <v>0</v>
      </c>
      <c r="K40" s="140">
        <v>0</v>
      </c>
      <c r="L40" s="28">
        <v>0</v>
      </c>
      <c r="M40" s="28">
        <v>0</v>
      </c>
      <c r="N40" s="28">
        <v>8.1549999999999994</v>
      </c>
      <c r="O40" s="28">
        <v>0</v>
      </c>
      <c r="P40" s="28">
        <v>0</v>
      </c>
      <c r="Q40" s="29">
        <v>0</v>
      </c>
      <c r="R40" s="29">
        <v>0</v>
      </c>
      <c r="S40" s="29">
        <v>0.04</v>
      </c>
      <c r="T40" s="30">
        <v>0</v>
      </c>
    </row>
    <row r="41" spans="1:20" s="11" customFormat="1" ht="14.5" x14ac:dyDescent="0.25">
      <c r="A41" s="47"/>
      <c r="B41" s="151"/>
      <c r="C41" s="41" t="s">
        <v>45</v>
      </c>
      <c r="D41" s="42" t="s">
        <v>0</v>
      </c>
      <c r="E41" s="44">
        <v>0</v>
      </c>
      <c r="F41" s="44">
        <v>1.3140000000000001</v>
      </c>
      <c r="G41" s="43">
        <v>5.14</v>
      </c>
      <c r="H41" s="44">
        <v>2.2360000000000002</v>
      </c>
      <c r="I41" s="44">
        <v>0.56399999999999995</v>
      </c>
      <c r="J41" s="43">
        <v>0</v>
      </c>
      <c r="K41" s="143">
        <v>0</v>
      </c>
      <c r="L41" s="43">
        <v>0</v>
      </c>
      <c r="M41" s="43">
        <v>0</v>
      </c>
      <c r="N41" s="43">
        <v>10.651999999999999</v>
      </c>
      <c r="O41" s="43">
        <v>0</v>
      </c>
      <c r="P41" s="43">
        <v>0</v>
      </c>
      <c r="Q41" s="44">
        <v>0</v>
      </c>
      <c r="R41" s="44">
        <v>0</v>
      </c>
      <c r="S41" s="44">
        <v>0.08</v>
      </c>
      <c r="T41" s="45">
        <v>0</v>
      </c>
    </row>
    <row r="42" spans="1:20" s="11" customFormat="1" ht="14.5" x14ac:dyDescent="0.25">
      <c r="A42" s="47"/>
      <c r="B42" s="151"/>
      <c r="C42" s="36" t="s">
        <v>46</v>
      </c>
      <c r="D42" s="37" t="s">
        <v>6</v>
      </c>
      <c r="E42" s="39">
        <v>0</v>
      </c>
      <c r="F42" s="39">
        <v>2.75</v>
      </c>
      <c r="G42" s="38">
        <v>10.28</v>
      </c>
      <c r="H42" s="39">
        <v>4.4219999999999997</v>
      </c>
      <c r="I42" s="39">
        <v>3.7029999999999998</v>
      </c>
      <c r="J42" s="38">
        <v>0</v>
      </c>
      <c r="K42" s="142">
        <v>0</v>
      </c>
      <c r="L42" s="38">
        <v>0</v>
      </c>
      <c r="M42" s="38">
        <v>0</v>
      </c>
      <c r="N42" s="38">
        <v>42.661999999999999</v>
      </c>
      <c r="O42" s="38">
        <v>0</v>
      </c>
      <c r="P42" s="38">
        <v>0</v>
      </c>
      <c r="Q42" s="39">
        <v>0</v>
      </c>
      <c r="R42" s="39">
        <v>0</v>
      </c>
      <c r="S42" s="39">
        <v>0.80800000000000005</v>
      </c>
      <c r="T42" s="40">
        <v>0</v>
      </c>
    </row>
    <row r="43" spans="1:20" s="11" customFormat="1" ht="14.5" x14ac:dyDescent="0.25">
      <c r="A43" s="159" t="s">
        <v>9</v>
      </c>
      <c r="B43" s="160"/>
      <c r="C43" s="49" t="s">
        <v>49</v>
      </c>
      <c r="D43" s="50" t="s">
        <v>8</v>
      </c>
      <c r="E43" s="30">
        <v>243.042</v>
      </c>
      <c r="F43" s="30">
        <v>216.02500000000001</v>
      </c>
      <c r="G43" s="51">
        <v>215.65899999999999</v>
      </c>
      <c r="H43" s="30">
        <v>220.79</v>
      </c>
      <c r="I43" s="30">
        <v>242.43199999999999</v>
      </c>
      <c r="J43" s="51">
        <v>249.37100000000001</v>
      </c>
      <c r="K43" s="144">
        <v>251.81700000000001</v>
      </c>
      <c r="L43" s="51">
        <v>248.59</v>
      </c>
      <c r="M43" s="51">
        <v>267.37400000000002</v>
      </c>
      <c r="N43" s="51">
        <v>281.62299999999999</v>
      </c>
      <c r="O43" s="51">
        <v>289.76900000000001</v>
      </c>
      <c r="P43" s="51">
        <v>310.09399999999999</v>
      </c>
      <c r="Q43" s="30">
        <v>314.35700000000003</v>
      </c>
      <c r="R43" s="30">
        <v>272.31800000000004</v>
      </c>
      <c r="S43" s="30">
        <v>235.00399999999999</v>
      </c>
      <c r="T43" s="30">
        <v>239.352</v>
      </c>
    </row>
    <row r="44" spans="1:20" s="11" customFormat="1" ht="14.5" x14ac:dyDescent="0.25">
      <c r="A44" s="161"/>
      <c r="B44" s="162"/>
      <c r="C44" s="49" t="s">
        <v>50</v>
      </c>
      <c r="D44" s="50" t="s">
        <v>7</v>
      </c>
      <c r="E44" s="30">
        <v>157.53899999999999</v>
      </c>
      <c r="F44" s="30">
        <v>103.309</v>
      </c>
      <c r="G44" s="51">
        <v>120.047</v>
      </c>
      <c r="H44" s="30">
        <v>106.092</v>
      </c>
      <c r="I44" s="30">
        <v>130.803</v>
      </c>
      <c r="J44" s="51">
        <v>136.34700000000001</v>
      </c>
      <c r="K44" s="144">
        <v>140.577</v>
      </c>
      <c r="L44" s="51">
        <v>136.61799999999999</v>
      </c>
      <c r="M44" s="51">
        <v>155.47999999999999</v>
      </c>
      <c r="N44" s="51">
        <v>184.56299999999999</v>
      </c>
      <c r="O44" s="51">
        <v>199.976</v>
      </c>
      <c r="P44" s="51">
        <v>207.15600000000001</v>
      </c>
      <c r="Q44" s="30">
        <v>221.29400000000001</v>
      </c>
      <c r="R44" s="30">
        <v>184.53800000000001</v>
      </c>
      <c r="S44" s="30">
        <v>154.46599999999998</v>
      </c>
      <c r="T44" s="30">
        <v>165.09300000000002</v>
      </c>
    </row>
    <row r="45" spans="1:20" s="11" customFormat="1" ht="14.5" x14ac:dyDescent="0.25">
      <c r="A45" s="161"/>
      <c r="B45" s="162"/>
      <c r="C45" s="52" t="s">
        <v>51</v>
      </c>
      <c r="D45" s="53" t="s">
        <v>0</v>
      </c>
      <c r="E45" s="45">
        <v>400.58100000000002</v>
      </c>
      <c r="F45" s="45">
        <v>319.334</v>
      </c>
      <c r="G45" s="54">
        <v>335.70600000000002</v>
      </c>
      <c r="H45" s="45">
        <v>326.88200000000001</v>
      </c>
      <c r="I45" s="45">
        <v>373.23500000000001</v>
      </c>
      <c r="J45" s="54">
        <v>385.71800000000002</v>
      </c>
      <c r="K45" s="145">
        <v>392.39400000000001</v>
      </c>
      <c r="L45" s="54">
        <v>385.20800000000003</v>
      </c>
      <c r="M45" s="54">
        <v>422.85399999999998</v>
      </c>
      <c r="N45" s="54">
        <v>466.18599999999998</v>
      </c>
      <c r="O45" s="54">
        <v>489.745</v>
      </c>
      <c r="P45" s="54">
        <v>517.25</v>
      </c>
      <c r="Q45" s="45">
        <v>535.65099999999995</v>
      </c>
      <c r="R45" s="45">
        <v>456.85599999999999</v>
      </c>
      <c r="S45" s="45">
        <v>389.47</v>
      </c>
      <c r="T45" s="45">
        <v>404.44499999999999</v>
      </c>
    </row>
    <row r="46" spans="1:20" s="11" customFormat="1" ht="14.5" x14ac:dyDescent="0.25">
      <c r="A46" s="163"/>
      <c r="B46" s="164"/>
      <c r="C46" s="55" t="s">
        <v>52</v>
      </c>
      <c r="D46" s="56" t="s">
        <v>6</v>
      </c>
      <c r="E46" s="58">
        <v>5482.6409999999996</v>
      </c>
      <c r="F46" s="58">
        <v>4732.4399999999996</v>
      </c>
      <c r="G46" s="57">
        <v>4651.5259999999998</v>
      </c>
      <c r="H46" s="58">
        <v>4723.9080000000004</v>
      </c>
      <c r="I46" s="58">
        <v>5245.9179999999997</v>
      </c>
      <c r="J46" s="57">
        <v>5368.9750000000004</v>
      </c>
      <c r="K46" s="147">
        <v>5400.9780000000001</v>
      </c>
      <c r="L46" s="57">
        <v>5234.902</v>
      </c>
      <c r="M46" s="57">
        <v>5640.335</v>
      </c>
      <c r="N46" s="57">
        <v>5914.4750000000004</v>
      </c>
      <c r="O46" s="57">
        <v>7590.3010000000004</v>
      </c>
      <c r="P46" s="57">
        <v>7410.5370000000003</v>
      </c>
      <c r="Q46" s="58">
        <v>6625.6809999999996</v>
      </c>
      <c r="R46" s="58">
        <v>5710.92</v>
      </c>
      <c r="S46" s="58">
        <v>4920.3969999999999</v>
      </c>
      <c r="T46" s="58">
        <v>4889.46</v>
      </c>
    </row>
    <row r="47" spans="1:20" s="2" customFormat="1" ht="14.5" x14ac:dyDescent="0.4">
      <c r="A47" s="61" t="s">
        <v>16</v>
      </c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</row>
    <row r="48" spans="1:20" s="11" customFormat="1" ht="14.5" x14ac:dyDescent="0.25"/>
    <row r="49" s="11" customFormat="1" ht="14.5" x14ac:dyDescent="0.25"/>
    <row r="50" s="11" customFormat="1" ht="14.5" x14ac:dyDescent="0.25"/>
    <row r="51" s="11" customFormat="1" ht="14.15" customHeight="1" x14ac:dyDescent="0.25"/>
    <row r="52" s="11" customFormat="1" ht="14.15" customHeight="1" x14ac:dyDescent="0.25"/>
    <row r="53" s="11" customFormat="1" ht="14.15" customHeight="1" x14ac:dyDescent="0.25"/>
    <row r="54" s="11" customFormat="1" ht="14.15" customHeight="1" x14ac:dyDescent="0.25"/>
    <row r="55" s="11" customFormat="1" ht="14.15" customHeight="1" x14ac:dyDescent="0.25"/>
    <row r="56" s="11" customFormat="1" ht="14.15" customHeight="1" x14ac:dyDescent="0.25"/>
    <row r="57" s="11" customFormat="1" ht="14.15" customHeight="1" x14ac:dyDescent="0.25"/>
    <row r="58" s="11" customFormat="1" ht="14.15" customHeight="1" x14ac:dyDescent="0.25"/>
    <row r="59" s="11" customFormat="1" ht="14.15" customHeight="1" x14ac:dyDescent="0.25"/>
    <row r="60" s="11" customFormat="1" ht="14.15" customHeight="1" x14ac:dyDescent="0.25"/>
    <row r="61" s="11" customFormat="1" ht="14.15" customHeight="1" x14ac:dyDescent="0.25"/>
    <row r="62" s="11" customFormat="1" ht="14.15" customHeight="1" x14ac:dyDescent="0.25"/>
    <row r="63" s="11" customFormat="1" ht="14.15" customHeight="1" x14ac:dyDescent="0.25"/>
    <row r="64" s="11" customFormat="1" ht="14.15" customHeight="1" x14ac:dyDescent="0.25"/>
    <row r="65" s="11" customFormat="1" ht="14.15" customHeight="1" x14ac:dyDescent="0.25"/>
    <row r="66" s="11" customFormat="1" ht="14.15" customHeight="1" x14ac:dyDescent="0.25"/>
    <row r="67" s="11" customFormat="1" ht="14.15" customHeight="1" x14ac:dyDescent="0.25"/>
    <row r="68" s="11" customFormat="1" ht="14.15" customHeight="1" x14ac:dyDescent="0.25"/>
    <row r="69" s="11" customFormat="1" ht="14.15" customHeight="1" x14ac:dyDescent="0.25"/>
    <row r="70" s="11" customFormat="1" ht="14.15" customHeight="1" x14ac:dyDescent="0.25"/>
    <row r="71" s="11" customFormat="1" ht="14.15" customHeight="1" x14ac:dyDescent="0.25"/>
    <row r="72" s="11" customFormat="1" ht="14.15" customHeight="1" x14ac:dyDescent="0.25"/>
    <row r="73" s="11" customFormat="1" ht="14.15" customHeight="1" x14ac:dyDescent="0.25"/>
    <row r="74" s="11" customFormat="1" ht="14.15" customHeight="1" x14ac:dyDescent="0.25"/>
    <row r="75" s="11" customFormat="1" ht="14.15" customHeight="1" x14ac:dyDescent="0.25"/>
    <row r="76" s="11" customFormat="1" ht="14.15" customHeight="1" x14ac:dyDescent="0.25"/>
    <row r="77" s="11" customFormat="1" ht="14.15" customHeight="1" x14ac:dyDescent="0.25"/>
    <row r="78" s="11" customFormat="1" ht="14.15" customHeight="1" x14ac:dyDescent="0.25"/>
    <row r="79" s="11" customFormat="1" ht="14.15" customHeight="1" x14ac:dyDescent="0.25"/>
    <row r="80" s="11" customFormat="1" ht="14.15" customHeight="1" x14ac:dyDescent="0.25"/>
    <row r="81" s="11" customFormat="1" ht="14.15" customHeight="1" x14ac:dyDescent="0.25"/>
    <row r="82" s="11" customFormat="1" ht="14.15" customHeight="1" x14ac:dyDescent="0.25"/>
    <row r="83" s="11" customFormat="1" ht="14.15" customHeight="1" x14ac:dyDescent="0.25"/>
    <row r="84" s="11" customFormat="1" ht="14.15" customHeight="1" x14ac:dyDescent="0.25"/>
    <row r="85" s="11" customFormat="1" ht="14.15" customHeight="1" x14ac:dyDescent="0.25"/>
    <row r="86" s="11" customFormat="1" ht="14.15" customHeight="1" x14ac:dyDescent="0.25"/>
    <row r="87" s="11" customFormat="1" ht="14.15" customHeight="1" x14ac:dyDescent="0.25"/>
    <row r="88" s="11" customFormat="1" ht="14.15" customHeight="1" x14ac:dyDescent="0.25"/>
    <row r="89" s="11" customFormat="1" ht="14.15" customHeight="1" x14ac:dyDescent="0.25"/>
    <row r="90" s="11" customFormat="1" ht="14.15" customHeight="1" x14ac:dyDescent="0.25"/>
  </sheetData>
  <mergeCells count="12">
    <mergeCell ref="A6:D6"/>
    <mergeCell ref="B27:B30"/>
    <mergeCell ref="A43:B46"/>
    <mergeCell ref="B31:B34"/>
    <mergeCell ref="B35:B38"/>
    <mergeCell ref="B39:B42"/>
    <mergeCell ref="B19:B22"/>
    <mergeCell ref="A7:A18"/>
    <mergeCell ref="B7:B10"/>
    <mergeCell ref="B11:B14"/>
    <mergeCell ref="B15:B18"/>
    <mergeCell ref="B23:B26"/>
  </mergeCells>
  <phoneticPr fontId="2" type="noConversion"/>
  <printOptions horizontalCentered="1"/>
  <pageMargins left="0.7" right="0.7" top="0.75" bottom="0.75" header="0.3" footer="0.3"/>
  <pageSetup paperSize="184" scale="90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T90"/>
  <sheetViews>
    <sheetView zoomScaleNormal="100" zoomScaleSheetLayoutView="100" workbookViewId="0">
      <selection activeCell="H15" sqref="H15"/>
    </sheetView>
  </sheetViews>
  <sheetFormatPr defaultColWidth="9.09765625" defaultRowHeight="14.15" customHeight="1" x14ac:dyDescent="0.25"/>
  <cols>
    <col min="1" max="1" width="9.19921875" style="6" customWidth="1"/>
    <col min="2" max="2" width="11.09765625" style="6" customWidth="1"/>
    <col min="3" max="3" width="5" style="6" bestFit="1" customWidth="1"/>
    <col min="4" max="4" width="8.09765625" style="6" bestFit="1" customWidth="1"/>
    <col min="5" max="6" width="5.3984375" style="6" bestFit="1" customWidth="1"/>
    <col min="7" max="7" width="5.59765625" style="6" bestFit="1" customWidth="1"/>
    <col min="8" max="18" width="7.09765625" style="6" bestFit="1" customWidth="1"/>
    <col min="19" max="19" width="5.59765625" style="6" bestFit="1" customWidth="1"/>
    <col min="20" max="20" width="9.09765625" style="6" customWidth="1"/>
    <col min="21" max="16384" width="9.09765625" style="6"/>
  </cols>
  <sheetData>
    <row r="1" spans="1:20" ht="17.5" x14ac:dyDescent="0.45">
      <c r="A1" s="16" t="s">
        <v>87</v>
      </c>
    </row>
    <row r="2" spans="1:20" ht="17.5" x14ac:dyDescent="0.45">
      <c r="A2" s="17" t="s">
        <v>88</v>
      </c>
    </row>
    <row r="3" spans="1:20" s="5" customFormat="1" ht="15" customHeight="1" x14ac:dyDescent="0.25">
      <c r="A3" s="18" t="s">
        <v>85</v>
      </c>
    </row>
    <row r="4" spans="1:20" s="11" customFormat="1" ht="14.5" x14ac:dyDescent="0.4">
      <c r="A4" s="9" t="s">
        <v>63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s="11" customFormat="1" ht="14.5" x14ac:dyDescent="0.2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9"/>
      <c r="Q5" s="19"/>
      <c r="R5" s="19"/>
      <c r="S5" s="19"/>
      <c r="T5" s="19" t="s">
        <v>48</v>
      </c>
    </row>
    <row r="6" spans="1:20" s="11" customFormat="1" ht="26" customHeight="1" x14ac:dyDescent="0.25">
      <c r="A6" s="152" t="s">
        <v>86</v>
      </c>
      <c r="B6" s="153"/>
      <c r="C6" s="153"/>
      <c r="D6" s="154"/>
      <c r="E6" s="20">
        <v>2008</v>
      </c>
      <c r="F6" s="20">
        <v>2009</v>
      </c>
      <c r="G6" s="137">
        <v>2010</v>
      </c>
      <c r="H6" s="20">
        <v>2011</v>
      </c>
      <c r="I6" s="20">
        <v>2012</v>
      </c>
      <c r="J6" s="137">
        <v>2013</v>
      </c>
      <c r="K6" s="138">
        <v>2014</v>
      </c>
      <c r="L6" s="137">
        <v>2015</v>
      </c>
      <c r="M6" s="137">
        <v>2016</v>
      </c>
      <c r="N6" s="137">
        <v>2017</v>
      </c>
      <c r="O6" s="20">
        <v>2018</v>
      </c>
      <c r="P6" s="20">
        <v>2019</v>
      </c>
      <c r="Q6" s="20">
        <v>2020</v>
      </c>
      <c r="R6" s="20">
        <v>2021</v>
      </c>
      <c r="S6" s="20">
        <v>2022</v>
      </c>
      <c r="T6" s="21">
        <v>2023</v>
      </c>
    </row>
    <row r="7" spans="1:20" s="11" customFormat="1" ht="14.5" x14ac:dyDescent="0.25">
      <c r="A7" s="155" t="s">
        <v>25</v>
      </c>
      <c r="B7" s="157" t="s">
        <v>12</v>
      </c>
      <c r="C7" s="22" t="s">
        <v>31</v>
      </c>
      <c r="D7" s="23" t="s">
        <v>8</v>
      </c>
      <c r="E7" s="25">
        <v>0</v>
      </c>
      <c r="F7" s="25">
        <v>0.68600000000000005</v>
      </c>
      <c r="G7" s="24">
        <v>6.2210000000000001</v>
      </c>
      <c r="H7" s="25">
        <v>8.423</v>
      </c>
      <c r="I7" s="25">
        <v>16.236000000000001</v>
      </c>
      <c r="J7" s="24">
        <v>16.559000000000001</v>
      </c>
      <c r="K7" s="139">
        <v>19.251000000000001</v>
      </c>
      <c r="L7" s="24">
        <v>17.241</v>
      </c>
      <c r="M7" s="24">
        <v>17.777000000000001</v>
      </c>
      <c r="N7" s="24">
        <v>27.382000000000001</v>
      </c>
      <c r="O7" s="24">
        <v>24.916</v>
      </c>
      <c r="P7" s="24">
        <v>28.286000000000001</v>
      </c>
      <c r="Q7" s="25">
        <v>35.481999999999999</v>
      </c>
      <c r="R7" s="25">
        <v>29.59</v>
      </c>
      <c r="S7" s="25">
        <v>19.783000000000001</v>
      </c>
      <c r="T7" s="26">
        <v>27.145</v>
      </c>
    </row>
    <row r="8" spans="1:20" s="11" customFormat="1" ht="14.5" x14ac:dyDescent="0.25">
      <c r="A8" s="156"/>
      <c r="B8" s="151"/>
      <c r="C8" s="27" t="s">
        <v>32</v>
      </c>
      <c r="D8" s="23" t="s">
        <v>7</v>
      </c>
      <c r="E8" s="29">
        <v>0</v>
      </c>
      <c r="F8" s="29">
        <v>1.101</v>
      </c>
      <c r="G8" s="28">
        <v>10.113</v>
      </c>
      <c r="H8" s="29">
        <v>20.844999999999999</v>
      </c>
      <c r="I8" s="29">
        <v>28.800999999999998</v>
      </c>
      <c r="J8" s="28">
        <v>39.725999999999999</v>
      </c>
      <c r="K8" s="140">
        <v>49.091000000000001</v>
      </c>
      <c r="L8" s="28">
        <v>27.277000000000001</v>
      </c>
      <c r="M8" s="28">
        <v>27.187999999999999</v>
      </c>
      <c r="N8" s="28">
        <v>24.258749999999999</v>
      </c>
      <c r="O8" s="28">
        <v>33.402000000000001</v>
      </c>
      <c r="P8" s="28">
        <v>32.703749999999999</v>
      </c>
      <c r="Q8" s="29">
        <v>18.253499999999999</v>
      </c>
      <c r="R8" s="29">
        <v>17.992999999999999</v>
      </c>
      <c r="S8" s="29">
        <v>7.9119999999999999</v>
      </c>
      <c r="T8" s="30">
        <v>1.625</v>
      </c>
    </row>
    <row r="9" spans="1:20" s="11" customFormat="1" ht="14.5" x14ac:dyDescent="0.25">
      <c r="A9" s="156"/>
      <c r="B9" s="151"/>
      <c r="C9" s="31" t="s">
        <v>33</v>
      </c>
      <c r="D9" s="32" t="s">
        <v>0</v>
      </c>
      <c r="E9" s="34">
        <v>0</v>
      </c>
      <c r="F9" s="34">
        <v>1.7869999999999999</v>
      </c>
      <c r="G9" s="33">
        <v>16.334</v>
      </c>
      <c r="H9" s="34">
        <v>29.268000000000001</v>
      </c>
      <c r="I9" s="34">
        <v>45.036999999999999</v>
      </c>
      <c r="J9" s="33">
        <v>56.284999999999997</v>
      </c>
      <c r="K9" s="141">
        <v>68.341999999999999</v>
      </c>
      <c r="L9" s="33">
        <v>44.518000000000001</v>
      </c>
      <c r="M9" s="33">
        <v>44.965000000000003</v>
      </c>
      <c r="N9" s="33">
        <v>51.640749999999997</v>
      </c>
      <c r="O9" s="33">
        <v>58.317999999999998</v>
      </c>
      <c r="P9" s="33">
        <v>60.989750000000001</v>
      </c>
      <c r="Q9" s="34">
        <v>53.735500000000002</v>
      </c>
      <c r="R9" s="34">
        <v>47.582999999999998</v>
      </c>
      <c r="S9" s="34">
        <v>27.695</v>
      </c>
      <c r="T9" s="35">
        <v>28.77</v>
      </c>
    </row>
    <row r="10" spans="1:20" s="11" customFormat="1" ht="14.5" x14ac:dyDescent="0.25">
      <c r="A10" s="156"/>
      <c r="B10" s="151"/>
      <c r="C10" s="36" t="s">
        <v>34</v>
      </c>
      <c r="D10" s="37" t="s">
        <v>6</v>
      </c>
      <c r="E10" s="39">
        <v>0</v>
      </c>
      <c r="F10" s="39">
        <v>13.249000000000001</v>
      </c>
      <c r="G10" s="38">
        <v>91.594999999999999</v>
      </c>
      <c r="H10" s="39">
        <v>155.59</v>
      </c>
      <c r="I10" s="39">
        <v>260.33</v>
      </c>
      <c r="J10" s="38">
        <v>251.97200000000001</v>
      </c>
      <c r="K10" s="142">
        <v>292.57499999999999</v>
      </c>
      <c r="L10" s="38">
        <v>305.84199999999998</v>
      </c>
      <c r="M10" s="38">
        <v>323.14600000000002</v>
      </c>
      <c r="N10" s="38">
        <v>535.44100000000003</v>
      </c>
      <c r="O10" s="38">
        <v>464.1</v>
      </c>
      <c r="P10" s="38">
        <v>537</v>
      </c>
      <c r="Q10" s="39">
        <v>730.03200000000004</v>
      </c>
      <c r="R10" s="39">
        <v>618.51800000000003</v>
      </c>
      <c r="S10" s="39">
        <v>437.96699999999998</v>
      </c>
      <c r="T10" s="40">
        <v>587.91999999999996</v>
      </c>
    </row>
    <row r="11" spans="1:20" s="11" customFormat="1" ht="14.5" x14ac:dyDescent="0.25">
      <c r="A11" s="156"/>
      <c r="B11" s="150" t="s">
        <v>11</v>
      </c>
      <c r="C11" s="27" t="s">
        <v>31</v>
      </c>
      <c r="D11" s="23" t="s">
        <v>8</v>
      </c>
      <c r="E11" s="29">
        <v>0</v>
      </c>
      <c r="F11" s="29">
        <v>0.23499999999999999</v>
      </c>
      <c r="G11" s="28">
        <v>10.276</v>
      </c>
      <c r="H11" s="29">
        <v>22.591000000000001</v>
      </c>
      <c r="I11" s="29">
        <v>33.064999999999998</v>
      </c>
      <c r="J11" s="28">
        <v>52.006999999999998</v>
      </c>
      <c r="K11" s="140">
        <v>62.463999999999999</v>
      </c>
      <c r="L11" s="28">
        <v>41.171999999999997</v>
      </c>
      <c r="M11" s="28">
        <v>42.232999999999997</v>
      </c>
      <c r="N11" s="28">
        <v>41.700249999999997</v>
      </c>
      <c r="O11" s="28">
        <v>54.408999999999999</v>
      </c>
      <c r="P11" s="28">
        <v>55.498249999999999</v>
      </c>
      <c r="Q11" s="29">
        <v>40.485999999999997</v>
      </c>
      <c r="R11" s="29">
        <v>40.210999999999999</v>
      </c>
      <c r="S11" s="29">
        <v>18.666</v>
      </c>
      <c r="T11" s="30">
        <v>18.012</v>
      </c>
    </row>
    <row r="12" spans="1:20" s="11" customFormat="1" ht="14.5" x14ac:dyDescent="0.25">
      <c r="A12" s="156"/>
      <c r="B12" s="151"/>
      <c r="C12" s="27" t="s">
        <v>32</v>
      </c>
      <c r="D12" s="23" t="s">
        <v>7</v>
      </c>
      <c r="E12" s="29">
        <v>0</v>
      </c>
      <c r="F12" s="29">
        <v>0.29599999999999999</v>
      </c>
      <c r="G12" s="28">
        <v>4.4180000000000001</v>
      </c>
      <c r="H12" s="29">
        <v>6.03</v>
      </c>
      <c r="I12" s="29">
        <v>8.4030000000000005</v>
      </c>
      <c r="J12" s="28">
        <v>5.5380000000000003</v>
      </c>
      <c r="K12" s="140">
        <v>6.0369999999999999</v>
      </c>
      <c r="L12" s="28">
        <v>5.1050000000000004</v>
      </c>
      <c r="M12" s="28">
        <v>3.6480000000000001</v>
      </c>
      <c r="N12" s="28">
        <v>5.3730000000000002</v>
      </c>
      <c r="O12" s="28">
        <v>3.4209999999999998</v>
      </c>
      <c r="P12" s="28">
        <v>3.1355</v>
      </c>
      <c r="Q12" s="29">
        <v>14.356999999999999</v>
      </c>
      <c r="R12" s="29">
        <v>8.9990000000000006</v>
      </c>
      <c r="S12" s="29">
        <v>6.6319999999999997</v>
      </c>
      <c r="T12" s="30">
        <v>14.906000000000001</v>
      </c>
    </row>
    <row r="13" spans="1:20" s="11" customFormat="1" ht="14.5" x14ac:dyDescent="0.25">
      <c r="A13" s="156"/>
      <c r="B13" s="151"/>
      <c r="C13" s="41" t="s">
        <v>33</v>
      </c>
      <c r="D13" s="42" t="s">
        <v>0</v>
      </c>
      <c r="E13" s="44">
        <v>0</v>
      </c>
      <c r="F13" s="44">
        <v>0.53100000000000003</v>
      </c>
      <c r="G13" s="43">
        <v>14.694000000000001</v>
      </c>
      <c r="H13" s="44">
        <v>28.620999999999999</v>
      </c>
      <c r="I13" s="44">
        <v>41.468000000000004</v>
      </c>
      <c r="J13" s="43">
        <v>57.545000000000002</v>
      </c>
      <c r="K13" s="143">
        <v>68.501000000000005</v>
      </c>
      <c r="L13" s="43">
        <v>46.277000000000001</v>
      </c>
      <c r="M13" s="43">
        <v>45.881</v>
      </c>
      <c r="N13" s="43">
        <v>47.073250000000002</v>
      </c>
      <c r="O13" s="43">
        <v>57.83</v>
      </c>
      <c r="P13" s="43">
        <v>58.633749999999999</v>
      </c>
      <c r="Q13" s="44">
        <v>54.843000000000004</v>
      </c>
      <c r="R13" s="44">
        <v>49.21</v>
      </c>
      <c r="S13" s="44">
        <v>25.298000000000002</v>
      </c>
      <c r="T13" s="45">
        <v>32.917999999999999</v>
      </c>
    </row>
    <row r="14" spans="1:20" s="11" customFormat="1" ht="14.5" x14ac:dyDescent="0.25">
      <c r="A14" s="156"/>
      <c r="B14" s="158"/>
      <c r="C14" s="36" t="s">
        <v>34</v>
      </c>
      <c r="D14" s="37" t="s">
        <v>6</v>
      </c>
      <c r="E14" s="39">
        <v>0</v>
      </c>
      <c r="F14" s="39">
        <v>5.6079999999999997</v>
      </c>
      <c r="G14" s="38">
        <v>102.27500000000001</v>
      </c>
      <c r="H14" s="39">
        <v>602.00800000000004</v>
      </c>
      <c r="I14" s="39">
        <v>912.31700000000001</v>
      </c>
      <c r="J14" s="38">
        <v>1257.5340000000001</v>
      </c>
      <c r="K14" s="142">
        <v>1524.287</v>
      </c>
      <c r="L14" s="38">
        <v>980.57799999999997</v>
      </c>
      <c r="M14" s="38">
        <v>1005.015</v>
      </c>
      <c r="N14" s="38">
        <v>993.34199999999998</v>
      </c>
      <c r="O14" s="38">
        <v>1279.586</v>
      </c>
      <c r="P14" s="38">
        <v>1314.982</v>
      </c>
      <c r="Q14" s="39">
        <v>979.74699999999996</v>
      </c>
      <c r="R14" s="39">
        <v>816.74900000000002</v>
      </c>
      <c r="S14" s="39">
        <v>368.947</v>
      </c>
      <c r="T14" s="40">
        <v>348.90100000000001</v>
      </c>
    </row>
    <row r="15" spans="1:20" s="11" customFormat="1" ht="14.5" x14ac:dyDescent="0.25">
      <c r="A15" s="156"/>
      <c r="B15" s="151" t="s">
        <v>13</v>
      </c>
      <c r="C15" s="27" t="s">
        <v>31</v>
      </c>
      <c r="D15" s="23" t="s">
        <v>8</v>
      </c>
      <c r="E15" s="29">
        <v>0</v>
      </c>
      <c r="F15" s="29">
        <v>0.92100000000000004</v>
      </c>
      <c r="G15" s="28">
        <v>16.497</v>
      </c>
      <c r="H15" s="29">
        <v>31.013999999999999</v>
      </c>
      <c r="I15" s="29">
        <v>49.301000000000002</v>
      </c>
      <c r="J15" s="28">
        <v>68.566000000000003</v>
      </c>
      <c r="K15" s="140">
        <v>81.715000000000003</v>
      </c>
      <c r="L15" s="28">
        <v>58.412999999999997</v>
      </c>
      <c r="M15" s="28">
        <v>60.01</v>
      </c>
      <c r="N15" s="28">
        <v>69.082250000000002</v>
      </c>
      <c r="O15" s="28">
        <v>79.325000000000003</v>
      </c>
      <c r="P15" s="28">
        <v>83.78425</v>
      </c>
      <c r="Q15" s="29">
        <v>75.968000000000004</v>
      </c>
      <c r="R15" s="29">
        <v>69.801000000000002</v>
      </c>
      <c r="S15" s="29">
        <v>38.448999999999998</v>
      </c>
      <c r="T15" s="30">
        <v>45.156999999999996</v>
      </c>
    </row>
    <row r="16" spans="1:20" s="11" customFormat="1" ht="14.5" x14ac:dyDescent="0.25">
      <c r="A16" s="156"/>
      <c r="B16" s="151"/>
      <c r="C16" s="27" t="s">
        <v>32</v>
      </c>
      <c r="D16" s="23" t="s">
        <v>7</v>
      </c>
      <c r="E16" s="29">
        <v>0</v>
      </c>
      <c r="F16" s="29">
        <v>1.397</v>
      </c>
      <c r="G16" s="28">
        <v>14.531000000000001</v>
      </c>
      <c r="H16" s="29">
        <v>26.875</v>
      </c>
      <c r="I16" s="29">
        <v>37.204000000000001</v>
      </c>
      <c r="J16" s="28">
        <v>45.264000000000003</v>
      </c>
      <c r="K16" s="140">
        <v>55.128</v>
      </c>
      <c r="L16" s="28">
        <v>32.381999999999998</v>
      </c>
      <c r="M16" s="28">
        <v>30.835999999999999</v>
      </c>
      <c r="N16" s="28">
        <v>29.63175</v>
      </c>
      <c r="O16" s="28">
        <v>36.823</v>
      </c>
      <c r="P16" s="28">
        <v>35.83925</v>
      </c>
      <c r="Q16" s="29">
        <v>32.610500000000002</v>
      </c>
      <c r="R16" s="29">
        <v>26.991999999999997</v>
      </c>
      <c r="S16" s="29">
        <v>14.544</v>
      </c>
      <c r="T16" s="30">
        <v>16.530999999999999</v>
      </c>
    </row>
    <row r="17" spans="1:20" s="11" customFormat="1" ht="14.5" x14ac:dyDescent="0.25">
      <c r="A17" s="156"/>
      <c r="B17" s="151"/>
      <c r="C17" s="41" t="s">
        <v>33</v>
      </c>
      <c r="D17" s="42" t="s">
        <v>0</v>
      </c>
      <c r="E17" s="44">
        <v>0</v>
      </c>
      <c r="F17" s="44">
        <v>2.3180000000000001</v>
      </c>
      <c r="G17" s="43">
        <v>31.027999999999999</v>
      </c>
      <c r="H17" s="44">
        <v>57.889000000000003</v>
      </c>
      <c r="I17" s="44">
        <v>86.504999999999995</v>
      </c>
      <c r="J17" s="43">
        <v>113.83</v>
      </c>
      <c r="K17" s="143">
        <v>136.84299999999999</v>
      </c>
      <c r="L17" s="43">
        <v>90.795000000000002</v>
      </c>
      <c r="M17" s="43">
        <v>90.846000000000004</v>
      </c>
      <c r="N17" s="43">
        <v>98.713999999999999</v>
      </c>
      <c r="O17" s="43">
        <v>116.148</v>
      </c>
      <c r="P17" s="43">
        <v>119.62350000000001</v>
      </c>
      <c r="Q17" s="44">
        <v>108.57850000000001</v>
      </c>
      <c r="R17" s="44">
        <v>96.793000000000006</v>
      </c>
      <c r="S17" s="44">
        <v>52.993000000000002</v>
      </c>
      <c r="T17" s="45">
        <v>61.688000000000002</v>
      </c>
    </row>
    <row r="18" spans="1:20" s="11" customFormat="1" ht="14.5" x14ac:dyDescent="0.25">
      <c r="A18" s="156"/>
      <c r="B18" s="151"/>
      <c r="C18" s="36" t="s">
        <v>34</v>
      </c>
      <c r="D18" s="37" t="s">
        <v>6</v>
      </c>
      <c r="E18" s="39">
        <v>0</v>
      </c>
      <c r="F18" s="39">
        <f>F10+F14</f>
        <v>18.856999999999999</v>
      </c>
      <c r="G18" s="38">
        <v>193.87</v>
      </c>
      <c r="H18" s="39">
        <v>757.59799999999996</v>
      </c>
      <c r="I18" s="39">
        <v>1172.6469999999999</v>
      </c>
      <c r="J18" s="38">
        <v>1509.5060000000001</v>
      </c>
      <c r="K18" s="142">
        <v>1816.8620000000001</v>
      </c>
      <c r="L18" s="38">
        <v>1286.42</v>
      </c>
      <c r="M18" s="38">
        <v>1328.1610000000001</v>
      </c>
      <c r="N18" s="38">
        <v>1528.7829999999999</v>
      </c>
      <c r="O18" s="38">
        <v>1743.6859999999999</v>
      </c>
      <c r="P18" s="38">
        <v>1851.982</v>
      </c>
      <c r="Q18" s="39">
        <v>1709.779</v>
      </c>
      <c r="R18" s="39">
        <v>1435.2670000000001</v>
      </c>
      <c r="S18" s="39">
        <v>806.91399999999999</v>
      </c>
      <c r="T18" s="40">
        <v>936.82099999999991</v>
      </c>
    </row>
    <row r="19" spans="1:20" s="11" customFormat="1" ht="14.5" x14ac:dyDescent="0.25">
      <c r="A19" s="46"/>
      <c r="B19" s="150" t="s">
        <v>12</v>
      </c>
      <c r="C19" s="27" t="s">
        <v>31</v>
      </c>
      <c r="D19" s="23" t="s">
        <v>35</v>
      </c>
      <c r="E19" s="29">
        <v>0</v>
      </c>
      <c r="F19" s="29">
        <v>0.13</v>
      </c>
      <c r="G19" s="28">
        <v>0.12</v>
      </c>
      <c r="H19" s="29">
        <v>3.5999999999999997E-2</v>
      </c>
      <c r="I19" s="29">
        <v>0</v>
      </c>
      <c r="J19" s="28">
        <v>0</v>
      </c>
      <c r="K19" s="140">
        <v>0.02</v>
      </c>
      <c r="L19" s="28">
        <v>6.0000000000000001E-3</v>
      </c>
      <c r="M19" s="28">
        <v>0.03</v>
      </c>
      <c r="N19" s="28">
        <v>0</v>
      </c>
      <c r="O19" s="28">
        <v>0</v>
      </c>
      <c r="P19" s="28">
        <v>5.8999999999999997E-2</v>
      </c>
      <c r="Q19" s="29">
        <v>4.7E-2</v>
      </c>
      <c r="R19" s="29">
        <v>0.49099999999999999</v>
      </c>
      <c r="S19" s="29">
        <v>0.182</v>
      </c>
      <c r="T19" s="30">
        <v>0</v>
      </c>
    </row>
    <row r="20" spans="1:20" s="11" customFormat="1" ht="14.5" x14ac:dyDescent="0.25">
      <c r="A20" s="47"/>
      <c r="B20" s="151"/>
      <c r="C20" s="27" t="s">
        <v>32</v>
      </c>
      <c r="D20" s="23" t="s">
        <v>7</v>
      </c>
      <c r="E20" s="29">
        <v>0</v>
      </c>
      <c r="F20" s="29">
        <v>0.01</v>
      </c>
      <c r="G20" s="28">
        <v>0.126</v>
      </c>
      <c r="H20" s="29">
        <v>0.122</v>
      </c>
      <c r="I20" s="29">
        <v>0</v>
      </c>
      <c r="J20" s="28">
        <v>0.36099999999999999</v>
      </c>
      <c r="K20" s="140">
        <v>7.5999999999999998E-2</v>
      </c>
      <c r="L20" s="28">
        <v>0</v>
      </c>
      <c r="M20" s="28">
        <v>0</v>
      </c>
      <c r="N20" s="28">
        <v>0</v>
      </c>
      <c r="O20" s="28">
        <v>0</v>
      </c>
      <c r="P20" s="28">
        <v>9.2999999999999999E-2</v>
      </c>
      <c r="Q20" s="29">
        <v>0</v>
      </c>
      <c r="R20" s="29">
        <v>0</v>
      </c>
      <c r="S20" s="29">
        <v>0.871</v>
      </c>
      <c r="T20" s="30">
        <v>0</v>
      </c>
    </row>
    <row r="21" spans="1:20" s="11" customFormat="1" ht="14.5" x14ac:dyDescent="0.25">
      <c r="A21" s="47"/>
      <c r="B21" s="151"/>
      <c r="C21" s="41" t="s">
        <v>33</v>
      </c>
      <c r="D21" s="42" t="s">
        <v>0</v>
      </c>
      <c r="E21" s="44">
        <v>0</v>
      </c>
      <c r="F21" s="44">
        <v>0.14000000000000001</v>
      </c>
      <c r="G21" s="43">
        <v>0.246</v>
      </c>
      <c r="H21" s="44">
        <v>0.158</v>
      </c>
      <c r="I21" s="44">
        <v>0</v>
      </c>
      <c r="J21" s="43">
        <v>0.36099999999999999</v>
      </c>
      <c r="K21" s="143">
        <v>9.6000000000000002E-2</v>
      </c>
      <c r="L21" s="43">
        <v>6.0000000000000001E-3</v>
      </c>
      <c r="M21" s="43">
        <v>0.03</v>
      </c>
      <c r="N21" s="43">
        <v>0</v>
      </c>
      <c r="O21" s="43">
        <v>0</v>
      </c>
      <c r="P21" s="43">
        <v>0.152</v>
      </c>
      <c r="Q21" s="44">
        <v>4.7E-2</v>
      </c>
      <c r="R21" s="44">
        <v>0.49099999999999999</v>
      </c>
      <c r="S21" s="44">
        <v>1.0529999999999999</v>
      </c>
      <c r="T21" s="45">
        <v>0</v>
      </c>
    </row>
    <row r="22" spans="1:20" s="11" customFormat="1" ht="14.5" x14ac:dyDescent="0.25">
      <c r="A22" s="47"/>
      <c r="B22" s="151"/>
      <c r="C22" s="36" t="s">
        <v>34</v>
      </c>
      <c r="D22" s="37" t="s">
        <v>6</v>
      </c>
      <c r="E22" s="39">
        <v>0</v>
      </c>
      <c r="F22" s="39">
        <v>2.992</v>
      </c>
      <c r="G22" s="38">
        <v>2.76</v>
      </c>
      <c r="H22" s="39">
        <v>0.84099999999999997</v>
      </c>
      <c r="I22" s="39">
        <v>0</v>
      </c>
      <c r="J22" s="38">
        <v>0</v>
      </c>
      <c r="K22" s="142">
        <v>0.49</v>
      </c>
      <c r="L22" s="38">
        <v>0.126</v>
      </c>
      <c r="M22" s="38">
        <v>0.753</v>
      </c>
      <c r="N22" s="38">
        <v>0</v>
      </c>
      <c r="O22" s="38">
        <v>0</v>
      </c>
      <c r="P22" s="38">
        <v>1.4159999999999999</v>
      </c>
      <c r="Q22" s="39">
        <v>0.83299999999999996</v>
      </c>
      <c r="R22" s="39">
        <v>14.266</v>
      </c>
      <c r="S22" s="39">
        <v>4.8380000000000001</v>
      </c>
      <c r="T22" s="40">
        <v>0</v>
      </c>
    </row>
    <row r="23" spans="1:20" s="11" customFormat="1" ht="14.5" x14ac:dyDescent="0.25">
      <c r="A23" s="47" t="s">
        <v>72</v>
      </c>
      <c r="B23" s="150" t="s">
        <v>11</v>
      </c>
      <c r="C23" s="27" t="s">
        <v>31</v>
      </c>
      <c r="D23" s="23" t="s">
        <v>8</v>
      </c>
      <c r="E23" s="29">
        <v>0</v>
      </c>
      <c r="F23" s="29">
        <v>0.11799999999999999</v>
      </c>
      <c r="G23" s="28">
        <v>0.128</v>
      </c>
      <c r="H23" s="29">
        <v>3.5999999999999997E-2</v>
      </c>
      <c r="I23" s="29">
        <v>0.11899999999999999</v>
      </c>
      <c r="J23" s="28">
        <v>9.7000000000000003E-2</v>
      </c>
      <c r="K23" s="140">
        <v>0.14399999999999999</v>
      </c>
      <c r="L23" s="28">
        <v>0.14299999999999999</v>
      </c>
      <c r="M23" s="28">
        <v>4.9000000000000002E-2</v>
      </c>
      <c r="N23" s="28">
        <v>2.3E-2</v>
      </c>
      <c r="O23" s="28">
        <v>0</v>
      </c>
      <c r="P23" s="28">
        <v>5.2999999999999999E-2</v>
      </c>
      <c r="Q23" s="29">
        <v>1.4999999999999999E-2</v>
      </c>
      <c r="R23" s="29">
        <v>0.49099999999999999</v>
      </c>
      <c r="S23" s="29">
        <v>0.16</v>
      </c>
      <c r="T23" s="30">
        <v>2.1999999999999999E-2</v>
      </c>
    </row>
    <row r="24" spans="1:20" s="11" customFormat="1" ht="14.5" x14ac:dyDescent="0.25">
      <c r="A24" s="47" t="s">
        <v>14</v>
      </c>
      <c r="B24" s="151"/>
      <c r="C24" s="27" t="s">
        <v>32</v>
      </c>
      <c r="D24" s="23" t="s">
        <v>7</v>
      </c>
      <c r="E24" s="29">
        <v>0</v>
      </c>
      <c r="F24" s="29">
        <v>0</v>
      </c>
      <c r="G24" s="28">
        <v>0</v>
      </c>
      <c r="H24" s="29">
        <v>0.35</v>
      </c>
      <c r="I24" s="29">
        <v>0.24</v>
      </c>
      <c r="J24" s="28">
        <v>0.36099999999999999</v>
      </c>
      <c r="K24" s="140">
        <v>7.5999999999999998E-2</v>
      </c>
      <c r="L24" s="28">
        <v>0</v>
      </c>
      <c r="M24" s="28">
        <v>1E-3</v>
      </c>
      <c r="N24" s="28">
        <v>0</v>
      </c>
      <c r="O24" s="28">
        <v>0</v>
      </c>
      <c r="P24" s="28">
        <v>9.2999999999999999E-2</v>
      </c>
      <c r="Q24" s="29">
        <v>0</v>
      </c>
      <c r="R24" s="29">
        <v>0</v>
      </c>
      <c r="S24" s="29">
        <v>0.82099999999999995</v>
      </c>
      <c r="T24" s="30">
        <v>0</v>
      </c>
    </row>
    <row r="25" spans="1:20" s="11" customFormat="1" ht="14.5" x14ac:dyDescent="0.25">
      <c r="A25" s="47"/>
      <c r="B25" s="151"/>
      <c r="C25" s="41" t="s">
        <v>33</v>
      </c>
      <c r="D25" s="42" t="s">
        <v>0</v>
      </c>
      <c r="E25" s="44">
        <v>0</v>
      </c>
      <c r="F25" s="44">
        <v>0.11799999999999999</v>
      </c>
      <c r="G25" s="43">
        <v>0.128</v>
      </c>
      <c r="H25" s="44">
        <v>0.38600000000000001</v>
      </c>
      <c r="I25" s="44">
        <v>0.35899999999999999</v>
      </c>
      <c r="J25" s="43">
        <v>0.45800000000000002</v>
      </c>
      <c r="K25" s="143">
        <v>0.22</v>
      </c>
      <c r="L25" s="43">
        <v>0.14299999999999999</v>
      </c>
      <c r="M25" s="43">
        <v>0.05</v>
      </c>
      <c r="N25" s="43">
        <v>2.3E-2</v>
      </c>
      <c r="O25" s="43">
        <v>0</v>
      </c>
      <c r="P25" s="43">
        <v>0.14599999999999999</v>
      </c>
      <c r="Q25" s="44">
        <v>1.4999999999999999E-2</v>
      </c>
      <c r="R25" s="44">
        <v>0.49099999999999999</v>
      </c>
      <c r="S25" s="44">
        <v>0.98099999999999998</v>
      </c>
      <c r="T25" s="45">
        <v>2.1999999999999999E-2</v>
      </c>
    </row>
    <row r="26" spans="1:20" s="11" customFormat="1" ht="14.5" x14ac:dyDescent="0.25">
      <c r="A26" s="47"/>
      <c r="B26" s="158"/>
      <c r="C26" s="36" t="s">
        <v>34</v>
      </c>
      <c r="D26" s="37" t="s">
        <v>6</v>
      </c>
      <c r="E26" s="39">
        <v>0</v>
      </c>
      <c r="F26" s="39">
        <v>3.7890000000000001</v>
      </c>
      <c r="G26" s="38">
        <v>3.4249999999999998</v>
      </c>
      <c r="H26" s="39">
        <v>0.83499999999999996</v>
      </c>
      <c r="I26" s="39">
        <v>2.2890000000000001</v>
      </c>
      <c r="J26" s="38">
        <v>1.6040000000000001</v>
      </c>
      <c r="K26" s="142">
        <v>3.3460000000000001</v>
      </c>
      <c r="L26" s="38">
        <v>3.7839999999999998</v>
      </c>
      <c r="M26" s="38">
        <v>0.74399999999999999</v>
      </c>
      <c r="N26" s="38">
        <v>0.437</v>
      </c>
      <c r="O26" s="38">
        <v>0</v>
      </c>
      <c r="P26" s="38">
        <v>1.2350000000000001</v>
      </c>
      <c r="Q26" s="39">
        <v>0.215</v>
      </c>
      <c r="R26" s="39">
        <v>14.14</v>
      </c>
      <c r="S26" s="39">
        <v>4.2469999999999999</v>
      </c>
      <c r="T26" s="40">
        <v>0.57999999999999996</v>
      </c>
    </row>
    <row r="27" spans="1:20" s="11" customFormat="1" ht="14.5" x14ac:dyDescent="0.25">
      <c r="A27" s="47"/>
      <c r="B27" s="151" t="s">
        <v>13</v>
      </c>
      <c r="C27" s="27" t="s">
        <v>31</v>
      </c>
      <c r="D27" s="23" t="s">
        <v>8</v>
      </c>
      <c r="E27" s="29">
        <v>0</v>
      </c>
      <c r="F27" s="29">
        <v>0.248</v>
      </c>
      <c r="G27" s="28">
        <v>0.248</v>
      </c>
      <c r="H27" s="29">
        <v>7.1999999999999995E-2</v>
      </c>
      <c r="I27" s="29">
        <v>0.11899999999999999</v>
      </c>
      <c r="J27" s="28">
        <v>9.7000000000000003E-2</v>
      </c>
      <c r="K27" s="140">
        <v>0.16400000000000001</v>
      </c>
      <c r="L27" s="28">
        <v>0.14899999999999999</v>
      </c>
      <c r="M27" s="28">
        <v>7.9000000000000001E-2</v>
      </c>
      <c r="N27" s="28">
        <v>2.3E-2</v>
      </c>
      <c r="O27" s="28">
        <v>0</v>
      </c>
      <c r="P27" s="28">
        <v>0.112</v>
      </c>
      <c r="Q27" s="29">
        <v>6.2E-2</v>
      </c>
      <c r="R27" s="29">
        <v>0.98199999999999998</v>
      </c>
      <c r="S27" s="29">
        <v>0.34199999999999997</v>
      </c>
      <c r="T27" s="30">
        <v>2.1999999999999999E-2</v>
      </c>
    </row>
    <row r="28" spans="1:20" s="11" customFormat="1" ht="14.5" x14ac:dyDescent="0.25">
      <c r="A28" s="47"/>
      <c r="B28" s="151"/>
      <c r="C28" s="27" t="s">
        <v>32</v>
      </c>
      <c r="D28" s="23" t="s">
        <v>7</v>
      </c>
      <c r="E28" s="29">
        <v>0</v>
      </c>
      <c r="F28" s="29">
        <v>0.01</v>
      </c>
      <c r="G28" s="28">
        <v>0.126</v>
      </c>
      <c r="H28" s="29">
        <v>0.47199999999999998</v>
      </c>
      <c r="I28" s="29">
        <v>0.24</v>
      </c>
      <c r="J28" s="28">
        <v>0.72199999999999998</v>
      </c>
      <c r="K28" s="140">
        <v>0.152</v>
      </c>
      <c r="L28" s="28">
        <v>0</v>
      </c>
      <c r="M28" s="28">
        <v>1E-3</v>
      </c>
      <c r="N28" s="28">
        <v>0</v>
      </c>
      <c r="O28" s="28">
        <v>0</v>
      </c>
      <c r="P28" s="28">
        <v>0.186</v>
      </c>
      <c r="Q28" s="29">
        <v>0</v>
      </c>
      <c r="R28" s="29">
        <v>0</v>
      </c>
      <c r="S28" s="29">
        <v>1.6919999999999999</v>
      </c>
      <c r="T28" s="30">
        <v>0</v>
      </c>
    </row>
    <row r="29" spans="1:20" s="11" customFormat="1" ht="14.5" x14ac:dyDescent="0.25">
      <c r="A29" s="47"/>
      <c r="B29" s="151"/>
      <c r="C29" s="41" t="s">
        <v>33</v>
      </c>
      <c r="D29" s="42" t="s">
        <v>0</v>
      </c>
      <c r="E29" s="44">
        <v>0</v>
      </c>
      <c r="F29" s="44">
        <v>0.25800000000000001</v>
      </c>
      <c r="G29" s="43">
        <v>0.374</v>
      </c>
      <c r="H29" s="44">
        <v>0.54400000000000004</v>
      </c>
      <c r="I29" s="44">
        <v>0.35899999999999999</v>
      </c>
      <c r="J29" s="43">
        <v>0.81899999999999995</v>
      </c>
      <c r="K29" s="143">
        <v>0.316</v>
      </c>
      <c r="L29" s="43">
        <v>0.14899999999999999</v>
      </c>
      <c r="M29" s="43">
        <v>0.08</v>
      </c>
      <c r="N29" s="43">
        <v>2.3E-2</v>
      </c>
      <c r="O29" s="43">
        <v>0</v>
      </c>
      <c r="P29" s="43">
        <v>0.29799999999999999</v>
      </c>
      <c r="Q29" s="44">
        <v>6.2E-2</v>
      </c>
      <c r="R29" s="44">
        <v>0.98199999999999998</v>
      </c>
      <c r="S29" s="44">
        <v>2.0339999999999998</v>
      </c>
      <c r="T29" s="45">
        <v>2.1999999999999999E-2</v>
      </c>
    </row>
    <row r="30" spans="1:20" s="11" customFormat="1" ht="14.5" x14ac:dyDescent="0.25">
      <c r="A30" s="48"/>
      <c r="B30" s="158"/>
      <c r="C30" s="36" t="s">
        <v>34</v>
      </c>
      <c r="D30" s="37" t="s">
        <v>6</v>
      </c>
      <c r="E30" s="39">
        <v>0</v>
      </c>
      <c r="F30" s="39">
        <v>6.7809999999999997</v>
      </c>
      <c r="G30" s="38">
        <v>6.1849999999999996</v>
      </c>
      <c r="H30" s="39">
        <v>1.6759999999999999</v>
      </c>
      <c r="I30" s="39">
        <v>2.2890000000000001</v>
      </c>
      <c r="J30" s="38">
        <v>1.6040000000000001</v>
      </c>
      <c r="K30" s="142">
        <v>3.8359999999999999</v>
      </c>
      <c r="L30" s="38">
        <v>3.91</v>
      </c>
      <c r="M30" s="38">
        <v>1.4970000000000001</v>
      </c>
      <c r="N30" s="38">
        <v>0.437</v>
      </c>
      <c r="O30" s="38">
        <v>0</v>
      </c>
      <c r="P30" s="38">
        <v>2.6509999999999998</v>
      </c>
      <c r="Q30" s="39">
        <v>1.048</v>
      </c>
      <c r="R30" s="39">
        <v>28.405999999999999</v>
      </c>
      <c r="S30" s="39">
        <v>9.0850000000000009</v>
      </c>
      <c r="T30" s="40">
        <v>0.57999999999999996</v>
      </c>
    </row>
    <row r="31" spans="1:20" s="11" customFormat="1" ht="14.5" x14ac:dyDescent="0.25">
      <c r="A31" s="47"/>
      <c r="B31" s="151" t="s">
        <v>12</v>
      </c>
      <c r="C31" s="27" t="s">
        <v>31</v>
      </c>
      <c r="D31" s="23" t="s">
        <v>8</v>
      </c>
      <c r="E31" s="29">
        <v>0</v>
      </c>
      <c r="F31" s="29">
        <v>0.35099999999999998</v>
      </c>
      <c r="G31" s="28">
        <v>19.59075</v>
      </c>
      <c r="H31" s="29">
        <v>35.537999999999997</v>
      </c>
      <c r="I31" s="29">
        <v>27.390999999999998</v>
      </c>
      <c r="J31" s="28">
        <v>0</v>
      </c>
      <c r="K31" s="140">
        <v>0</v>
      </c>
      <c r="L31" s="28">
        <v>0</v>
      </c>
      <c r="M31" s="28">
        <v>0</v>
      </c>
      <c r="N31" s="28">
        <v>8.5000000000000006E-2</v>
      </c>
      <c r="O31" s="28">
        <v>0</v>
      </c>
      <c r="P31" s="28">
        <v>0</v>
      </c>
      <c r="Q31" s="29">
        <v>0</v>
      </c>
      <c r="R31" s="29">
        <v>0</v>
      </c>
      <c r="S31" s="29">
        <v>0.75</v>
      </c>
      <c r="T31" s="30">
        <v>0.21</v>
      </c>
    </row>
    <row r="32" spans="1:20" s="11" customFormat="1" ht="14.5" x14ac:dyDescent="0.25">
      <c r="A32" s="47"/>
      <c r="B32" s="151"/>
      <c r="C32" s="27" t="s">
        <v>32</v>
      </c>
      <c r="D32" s="23" t="s">
        <v>7</v>
      </c>
      <c r="E32" s="29">
        <v>0</v>
      </c>
      <c r="F32" s="29">
        <v>0</v>
      </c>
      <c r="G32" s="28">
        <v>1.1259999999999999</v>
      </c>
      <c r="H32" s="29">
        <v>0.214</v>
      </c>
      <c r="I32" s="29">
        <v>0.15</v>
      </c>
      <c r="J32" s="28">
        <v>0</v>
      </c>
      <c r="K32" s="140">
        <v>0</v>
      </c>
      <c r="L32" s="28">
        <v>0</v>
      </c>
      <c r="M32" s="28">
        <v>0</v>
      </c>
      <c r="N32" s="28">
        <v>0.2</v>
      </c>
      <c r="O32" s="28">
        <v>0</v>
      </c>
      <c r="P32" s="28">
        <v>0</v>
      </c>
      <c r="Q32" s="29">
        <v>0</v>
      </c>
      <c r="R32" s="29">
        <v>0</v>
      </c>
      <c r="S32" s="29">
        <v>1.01</v>
      </c>
      <c r="T32" s="30">
        <v>2.2240000000000002</v>
      </c>
    </row>
    <row r="33" spans="1:20" s="11" customFormat="1" ht="14.5" x14ac:dyDescent="0.25">
      <c r="A33" s="47"/>
      <c r="B33" s="151"/>
      <c r="C33" s="41" t="s">
        <v>33</v>
      </c>
      <c r="D33" s="42" t="s">
        <v>0</v>
      </c>
      <c r="E33" s="44">
        <v>0</v>
      </c>
      <c r="F33" s="44">
        <v>0.35099999999999998</v>
      </c>
      <c r="G33" s="43">
        <v>20.716750000000001</v>
      </c>
      <c r="H33" s="44">
        <v>35.752000000000002</v>
      </c>
      <c r="I33" s="44">
        <v>27.541</v>
      </c>
      <c r="J33" s="43">
        <v>0</v>
      </c>
      <c r="K33" s="143">
        <v>0</v>
      </c>
      <c r="L33" s="43">
        <v>0</v>
      </c>
      <c r="M33" s="43">
        <v>0</v>
      </c>
      <c r="N33" s="43">
        <v>0.28499999999999998</v>
      </c>
      <c r="O33" s="43">
        <v>0</v>
      </c>
      <c r="P33" s="43">
        <v>0</v>
      </c>
      <c r="Q33" s="44">
        <v>0</v>
      </c>
      <c r="R33" s="44">
        <v>0</v>
      </c>
      <c r="S33" s="44">
        <v>1.76</v>
      </c>
      <c r="T33" s="45">
        <v>2.4340000000000002</v>
      </c>
    </row>
    <row r="34" spans="1:20" s="11" customFormat="1" ht="14.5" x14ac:dyDescent="0.25">
      <c r="A34" s="47"/>
      <c r="B34" s="151"/>
      <c r="C34" s="36" t="s">
        <v>34</v>
      </c>
      <c r="D34" s="37" t="s">
        <v>6</v>
      </c>
      <c r="E34" s="39">
        <v>0</v>
      </c>
      <c r="F34" s="39">
        <v>5.4219999999999997</v>
      </c>
      <c r="G34" s="38">
        <v>331.661</v>
      </c>
      <c r="H34" s="39">
        <v>653.42399999999998</v>
      </c>
      <c r="I34" s="39">
        <v>521.41899999999998</v>
      </c>
      <c r="J34" s="38">
        <v>0</v>
      </c>
      <c r="K34" s="142">
        <v>0</v>
      </c>
      <c r="L34" s="38">
        <v>0</v>
      </c>
      <c r="M34" s="38">
        <v>0</v>
      </c>
      <c r="N34" s="38">
        <v>1.601</v>
      </c>
      <c r="O34" s="38">
        <v>0</v>
      </c>
      <c r="P34" s="38">
        <v>0</v>
      </c>
      <c r="Q34" s="39">
        <v>0</v>
      </c>
      <c r="R34" s="39">
        <v>0</v>
      </c>
      <c r="S34" s="39">
        <v>0</v>
      </c>
      <c r="T34" s="40">
        <v>0</v>
      </c>
    </row>
    <row r="35" spans="1:20" s="11" customFormat="1" ht="14.5" x14ac:dyDescent="0.25">
      <c r="A35" s="47" t="s">
        <v>30</v>
      </c>
      <c r="B35" s="150" t="s">
        <v>11</v>
      </c>
      <c r="C35" s="27" t="s">
        <v>31</v>
      </c>
      <c r="D35" s="23" t="s">
        <v>8</v>
      </c>
      <c r="E35" s="29">
        <v>0</v>
      </c>
      <c r="F35" s="29">
        <v>0</v>
      </c>
      <c r="G35" s="28">
        <v>0.68200000000000005</v>
      </c>
      <c r="H35" s="29">
        <v>0.56000000000000005</v>
      </c>
      <c r="I35" s="29">
        <v>1.1910000000000001</v>
      </c>
      <c r="J35" s="28">
        <v>0</v>
      </c>
      <c r="K35" s="140">
        <v>0</v>
      </c>
      <c r="L35" s="28">
        <v>0</v>
      </c>
      <c r="M35" s="28">
        <v>0</v>
      </c>
      <c r="N35" s="28">
        <v>2.32375</v>
      </c>
      <c r="O35" s="28">
        <v>0</v>
      </c>
      <c r="P35" s="28">
        <v>0</v>
      </c>
      <c r="Q35" s="29">
        <v>0</v>
      </c>
      <c r="R35" s="29">
        <v>0</v>
      </c>
      <c r="S35" s="29">
        <v>0.996</v>
      </c>
      <c r="T35" s="30">
        <v>2.2919999999999998</v>
      </c>
    </row>
    <row r="36" spans="1:20" s="11" customFormat="1" ht="14.5" x14ac:dyDescent="0.25">
      <c r="A36" s="47" t="s">
        <v>15</v>
      </c>
      <c r="B36" s="151"/>
      <c r="C36" s="27" t="s">
        <v>32</v>
      </c>
      <c r="D36" s="23" t="s">
        <v>7</v>
      </c>
      <c r="E36" s="29">
        <v>0</v>
      </c>
      <c r="F36" s="29">
        <v>0.13</v>
      </c>
      <c r="G36" s="28">
        <v>18.146999999999998</v>
      </c>
      <c r="H36" s="29">
        <v>34.457000000000001</v>
      </c>
      <c r="I36" s="29">
        <v>27.884</v>
      </c>
      <c r="J36" s="28">
        <v>0</v>
      </c>
      <c r="K36" s="140">
        <v>0</v>
      </c>
      <c r="L36" s="28">
        <v>0</v>
      </c>
      <c r="M36" s="28">
        <v>0</v>
      </c>
      <c r="N36" s="28">
        <v>0.32700000000000001</v>
      </c>
      <c r="O36" s="28">
        <v>0</v>
      </c>
      <c r="P36" s="28">
        <v>0</v>
      </c>
      <c r="Q36" s="29">
        <v>0</v>
      </c>
      <c r="R36" s="29">
        <v>0</v>
      </c>
      <c r="S36" s="29">
        <v>0.66</v>
      </c>
      <c r="T36" s="30">
        <v>0.3</v>
      </c>
    </row>
    <row r="37" spans="1:20" s="11" customFormat="1" ht="14.5" x14ac:dyDescent="0.25">
      <c r="A37" s="47"/>
      <c r="B37" s="151"/>
      <c r="C37" s="41" t="s">
        <v>33</v>
      </c>
      <c r="D37" s="42" t="s">
        <v>0</v>
      </c>
      <c r="E37" s="44">
        <v>0</v>
      </c>
      <c r="F37" s="44">
        <v>0.13</v>
      </c>
      <c r="G37" s="43">
        <v>18.829000000000001</v>
      </c>
      <c r="H37" s="44">
        <v>35.017000000000003</v>
      </c>
      <c r="I37" s="44">
        <v>29.074999999999999</v>
      </c>
      <c r="J37" s="43">
        <v>0</v>
      </c>
      <c r="K37" s="143">
        <v>0</v>
      </c>
      <c r="L37" s="43">
        <v>0</v>
      </c>
      <c r="M37" s="43">
        <v>0</v>
      </c>
      <c r="N37" s="43">
        <v>2.6507499999999999</v>
      </c>
      <c r="O37" s="43">
        <v>0</v>
      </c>
      <c r="P37" s="43">
        <v>0</v>
      </c>
      <c r="Q37" s="44">
        <v>0</v>
      </c>
      <c r="R37" s="44">
        <v>0</v>
      </c>
      <c r="S37" s="44">
        <v>1.6560000000000001</v>
      </c>
      <c r="T37" s="45">
        <v>2.5920000000000001</v>
      </c>
    </row>
    <row r="38" spans="1:20" s="11" customFormat="1" ht="14.5" x14ac:dyDescent="0.25">
      <c r="A38" s="47"/>
      <c r="B38" s="158"/>
      <c r="C38" s="36" t="s">
        <v>34</v>
      </c>
      <c r="D38" s="37" t="s">
        <v>6</v>
      </c>
      <c r="E38" s="39">
        <v>0</v>
      </c>
      <c r="F38" s="39">
        <v>0.14399999999999999</v>
      </c>
      <c r="G38" s="38">
        <v>54.609000000000002</v>
      </c>
      <c r="H38" s="39">
        <v>78.909000000000006</v>
      </c>
      <c r="I38" s="39">
        <v>77.680000000000007</v>
      </c>
      <c r="J38" s="38">
        <v>0</v>
      </c>
      <c r="K38" s="142">
        <v>0</v>
      </c>
      <c r="L38" s="38">
        <v>0</v>
      </c>
      <c r="M38" s="38">
        <v>0</v>
      </c>
      <c r="N38" s="38">
        <v>15.381</v>
      </c>
      <c r="O38" s="38">
        <v>0</v>
      </c>
      <c r="P38" s="38">
        <v>0</v>
      </c>
      <c r="Q38" s="39">
        <v>0</v>
      </c>
      <c r="R38" s="39">
        <v>0</v>
      </c>
      <c r="S38" s="39">
        <v>0</v>
      </c>
      <c r="T38" s="40">
        <v>0</v>
      </c>
    </row>
    <row r="39" spans="1:20" s="11" customFormat="1" ht="14.5" x14ac:dyDescent="0.25">
      <c r="A39" s="47"/>
      <c r="B39" s="151" t="s">
        <v>10</v>
      </c>
      <c r="C39" s="27" t="s">
        <v>31</v>
      </c>
      <c r="D39" s="23" t="s">
        <v>8</v>
      </c>
      <c r="E39" s="29">
        <v>0</v>
      </c>
      <c r="F39" s="29">
        <v>0.35099999999999998</v>
      </c>
      <c r="G39" s="28">
        <v>20.272749999999998</v>
      </c>
      <c r="H39" s="29">
        <v>36.097999999999999</v>
      </c>
      <c r="I39" s="29">
        <v>28.582000000000001</v>
      </c>
      <c r="J39" s="28">
        <v>0</v>
      </c>
      <c r="K39" s="140">
        <v>0</v>
      </c>
      <c r="L39" s="28">
        <v>0</v>
      </c>
      <c r="M39" s="28">
        <v>0</v>
      </c>
      <c r="N39" s="28">
        <v>2.4087499999999999</v>
      </c>
      <c r="O39" s="28">
        <v>0</v>
      </c>
      <c r="P39" s="28">
        <v>0</v>
      </c>
      <c r="Q39" s="29">
        <v>0</v>
      </c>
      <c r="R39" s="29">
        <v>0</v>
      </c>
      <c r="S39" s="29">
        <v>1.746</v>
      </c>
      <c r="T39" s="30">
        <v>2.5019999999999998</v>
      </c>
    </row>
    <row r="40" spans="1:20" s="11" customFormat="1" ht="14.5" x14ac:dyDescent="0.25">
      <c r="A40" s="47"/>
      <c r="B40" s="151"/>
      <c r="C40" s="27" t="s">
        <v>32</v>
      </c>
      <c r="D40" s="23" t="s">
        <v>7</v>
      </c>
      <c r="E40" s="29">
        <v>0</v>
      </c>
      <c r="F40" s="29">
        <v>0.13</v>
      </c>
      <c r="G40" s="28">
        <v>19.273</v>
      </c>
      <c r="H40" s="29">
        <v>34.670999999999999</v>
      </c>
      <c r="I40" s="29">
        <v>28.033999999999999</v>
      </c>
      <c r="J40" s="28">
        <v>0</v>
      </c>
      <c r="K40" s="140">
        <v>0</v>
      </c>
      <c r="L40" s="28">
        <v>0</v>
      </c>
      <c r="M40" s="28">
        <v>0</v>
      </c>
      <c r="N40" s="28">
        <v>0.52700000000000002</v>
      </c>
      <c r="O40" s="28">
        <v>0</v>
      </c>
      <c r="P40" s="28">
        <v>0</v>
      </c>
      <c r="Q40" s="29">
        <v>0</v>
      </c>
      <c r="R40" s="29">
        <v>0</v>
      </c>
      <c r="S40" s="29">
        <v>1.67</v>
      </c>
      <c r="T40" s="30">
        <v>2.524</v>
      </c>
    </row>
    <row r="41" spans="1:20" s="11" customFormat="1" ht="14.5" x14ac:dyDescent="0.25">
      <c r="A41" s="47"/>
      <c r="B41" s="151"/>
      <c r="C41" s="41" t="s">
        <v>33</v>
      </c>
      <c r="D41" s="42" t="s">
        <v>0</v>
      </c>
      <c r="E41" s="44">
        <v>0</v>
      </c>
      <c r="F41" s="44">
        <v>0.48099999999999998</v>
      </c>
      <c r="G41" s="43">
        <v>39.545749999999998</v>
      </c>
      <c r="H41" s="44">
        <v>70.769000000000005</v>
      </c>
      <c r="I41" s="44">
        <v>56.616</v>
      </c>
      <c r="J41" s="43">
        <v>0</v>
      </c>
      <c r="K41" s="143">
        <v>0</v>
      </c>
      <c r="L41" s="43">
        <v>0</v>
      </c>
      <c r="M41" s="43">
        <v>0</v>
      </c>
      <c r="N41" s="43">
        <v>2.9357500000000001</v>
      </c>
      <c r="O41" s="43">
        <v>0</v>
      </c>
      <c r="P41" s="43">
        <v>0</v>
      </c>
      <c r="Q41" s="44">
        <v>0</v>
      </c>
      <c r="R41" s="44">
        <v>0</v>
      </c>
      <c r="S41" s="44">
        <v>3.4160000000000004</v>
      </c>
      <c r="T41" s="45">
        <v>5.0259999999999998</v>
      </c>
    </row>
    <row r="42" spans="1:20" s="11" customFormat="1" ht="14.5" x14ac:dyDescent="0.25">
      <c r="A42" s="47"/>
      <c r="B42" s="151"/>
      <c r="C42" s="36" t="s">
        <v>34</v>
      </c>
      <c r="D42" s="37" t="s">
        <v>6</v>
      </c>
      <c r="E42" s="39">
        <v>0</v>
      </c>
      <c r="F42" s="39">
        <v>5.5659999999999998</v>
      </c>
      <c r="G42" s="38">
        <v>386.27</v>
      </c>
      <c r="H42" s="39">
        <v>732.33299999999997</v>
      </c>
      <c r="I42" s="39">
        <v>599.09900000000005</v>
      </c>
      <c r="J42" s="38">
        <v>0</v>
      </c>
      <c r="K42" s="142">
        <v>0</v>
      </c>
      <c r="L42" s="38">
        <v>0</v>
      </c>
      <c r="M42" s="38">
        <v>0</v>
      </c>
      <c r="N42" s="38">
        <v>16.981999999999999</v>
      </c>
      <c r="O42" s="38">
        <v>0</v>
      </c>
      <c r="P42" s="38">
        <v>0</v>
      </c>
      <c r="Q42" s="39">
        <v>0</v>
      </c>
      <c r="R42" s="39">
        <v>0</v>
      </c>
      <c r="S42" s="39">
        <v>0</v>
      </c>
      <c r="T42" s="40">
        <v>0</v>
      </c>
    </row>
    <row r="43" spans="1:20" s="11" customFormat="1" ht="14.5" x14ac:dyDescent="0.25">
      <c r="A43" s="159" t="s">
        <v>9</v>
      </c>
      <c r="B43" s="160"/>
      <c r="C43" s="49" t="s">
        <v>49</v>
      </c>
      <c r="D43" s="120" t="s">
        <v>8</v>
      </c>
      <c r="E43" s="30">
        <v>0</v>
      </c>
      <c r="F43" s="30">
        <v>1.52</v>
      </c>
      <c r="G43" s="51">
        <v>37.017749999999999</v>
      </c>
      <c r="H43" s="30">
        <v>67.183999999999997</v>
      </c>
      <c r="I43" s="30">
        <v>78.001999999999995</v>
      </c>
      <c r="J43" s="51">
        <v>68.662999999999997</v>
      </c>
      <c r="K43" s="144">
        <v>81.879000000000005</v>
      </c>
      <c r="L43" s="51">
        <v>58.561999999999998</v>
      </c>
      <c r="M43" s="51">
        <v>60.088999999999999</v>
      </c>
      <c r="N43" s="51">
        <v>71.513999999999996</v>
      </c>
      <c r="O43" s="51">
        <v>79.325000000000003</v>
      </c>
      <c r="P43" s="51">
        <v>83.896249999999995</v>
      </c>
      <c r="Q43" s="30">
        <v>76.03</v>
      </c>
      <c r="R43" s="30">
        <v>70.783000000000001</v>
      </c>
      <c r="S43" s="30">
        <v>40.536999999999999</v>
      </c>
      <c r="T43" s="30">
        <v>47.680999999999997</v>
      </c>
    </row>
    <row r="44" spans="1:20" s="11" customFormat="1" ht="14.5" x14ac:dyDescent="0.25">
      <c r="A44" s="161"/>
      <c r="B44" s="162"/>
      <c r="C44" s="49" t="s">
        <v>50</v>
      </c>
      <c r="D44" s="120" t="s">
        <v>7</v>
      </c>
      <c r="E44" s="30">
        <v>0</v>
      </c>
      <c r="F44" s="30">
        <v>1.5369999999999999</v>
      </c>
      <c r="G44" s="51">
        <v>33.93</v>
      </c>
      <c r="H44" s="30">
        <v>62.018000000000001</v>
      </c>
      <c r="I44" s="30">
        <v>65.477999999999994</v>
      </c>
      <c r="J44" s="51">
        <v>45.985999999999997</v>
      </c>
      <c r="K44" s="144">
        <v>55.28</v>
      </c>
      <c r="L44" s="51">
        <v>32.381999999999998</v>
      </c>
      <c r="M44" s="51">
        <v>30.837</v>
      </c>
      <c r="N44" s="51">
        <v>30.158750000000001</v>
      </c>
      <c r="O44" s="51">
        <v>36.823</v>
      </c>
      <c r="P44" s="51">
        <v>36.02525</v>
      </c>
      <c r="Q44" s="30">
        <v>32.610500000000002</v>
      </c>
      <c r="R44" s="30">
        <v>26.991999999999997</v>
      </c>
      <c r="S44" s="30">
        <v>17.906000000000002</v>
      </c>
      <c r="T44" s="30">
        <v>19.055</v>
      </c>
    </row>
    <row r="45" spans="1:20" s="11" customFormat="1" ht="14.5" x14ac:dyDescent="0.25">
      <c r="A45" s="161"/>
      <c r="B45" s="162"/>
      <c r="C45" s="52" t="s">
        <v>51</v>
      </c>
      <c r="D45" s="125" t="s">
        <v>0</v>
      </c>
      <c r="E45" s="45">
        <v>0</v>
      </c>
      <c r="F45" s="45">
        <v>3.0569999999999999</v>
      </c>
      <c r="G45" s="54">
        <v>70.947749999999999</v>
      </c>
      <c r="H45" s="45">
        <v>129.202</v>
      </c>
      <c r="I45" s="45">
        <v>143.47999999999999</v>
      </c>
      <c r="J45" s="54">
        <v>114.649</v>
      </c>
      <c r="K45" s="145">
        <v>137.15899999999999</v>
      </c>
      <c r="L45" s="54">
        <v>90.944000000000003</v>
      </c>
      <c r="M45" s="54">
        <v>90.926000000000002</v>
      </c>
      <c r="N45" s="54">
        <v>101.67274999999999</v>
      </c>
      <c r="O45" s="54">
        <v>116.148</v>
      </c>
      <c r="P45" s="54">
        <v>119.92149999999999</v>
      </c>
      <c r="Q45" s="45">
        <v>108.6405</v>
      </c>
      <c r="R45" s="45">
        <v>97.775000000000006</v>
      </c>
      <c r="S45" s="45">
        <v>58.442999999999998</v>
      </c>
      <c r="T45" s="45">
        <v>66.736000000000004</v>
      </c>
    </row>
    <row r="46" spans="1:20" s="11" customFormat="1" ht="14.5" x14ac:dyDescent="0.25">
      <c r="A46" s="163"/>
      <c r="B46" s="164"/>
      <c r="C46" s="55" t="s">
        <v>52</v>
      </c>
      <c r="D46" s="146" t="s">
        <v>6</v>
      </c>
      <c r="E46" s="58">
        <v>0</v>
      </c>
      <c r="F46" s="58">
        <v>31.204000000000001</v>
      </c>
      <c r="G46" s="57">
        <v>586.32500000000005</v>
      </c>
      <c r="H46" s="58">
        <v>1491.607</v>
      </c>
      <c r="I46" s="58">
        <v>1774.0350000000001</v>
      </c>
      <c r="J46" s="57">
        <v>1511.11</v>
      </c>
      <c r="K46" s="147">
        <v>1820.6980000000001</v>
      </c>
      <c r="L46" s="57">
        <v>1290.33</v>
      </c>
      <c r="M46" s="57">
        <v>1329.6579999999999</v>
      </c>
      <c r="N46" s="57">
        <v>1546.202</v>
      </c>
      <c r="O46" s="57">
        <v>1743.6859999999999</v>
      </c>
      <c r="P46" s="57">
        <v>1854.633</v>
      </c>
      <c r="Q46" s="58">
        <v>1710.827</v>
      </c>
      <c r="R46" s="58">
        <v>1463.6730000000002</v>
      </c>
      <c r="S46" s="58">
        <v>815.99899999999991</v>
      </c>
      <c r="T46" s="58">
        <v>937.40099999999995</v>
      </c>
    </row>
    <row r="47" spans="1:20" s="2" customFormat="1" ht="14.5" x14ac:dyDescent="0.4">
      <c r="A47" s="148" t="s">
        <v>16</v>
      </c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</row>
    <row r="48" spans="1:20" s="11" customFormat="1" ht="14.5" x14ac:dyDescent="0.25"/>
    <row r="49" s="11" customFormat="1" ht="14.5" x14ac:dyDescent="0.25"/>
    <row r="50" s="11" customFormat="1" ht="14.5" x14ac:dyDescent="0.25"/>
    <row r="51" s="11" customFormat="1" ht="14.15" customHeight="1" x14ac:dyDescent="0.25"/>
    <row r="52" s="11" customFormat="1" ht="14.15" customHeight="1" x14ac:dyDescent="0.25"/>
    <row r="53" s="11" customFormat="1" ht="14.15" customHeight="1" x14ac:dyDescent="0.25"/>
    <row r="54" s="11" customFormat="1" ht="14.15" customHeight="1" x14ac:dyDescent="0.25"/>
    <row r="55" s="11" customFormat="1" ht="14.15" customHeight="1" x14ac:dyDescent="0.25"/>
    <row r="56" s="11" customFormat="1" ht="14.15" customHeight="1" x14ac:dyDescent="0.25"/>
    <row r="57" s="11" customFormat="1" ht="14.15" customHeight="1" x14ac:dyDescent="0.25"/>
    <row r="58" s="11" customFormat="1" ht="14.15" customHeight="1" x14ac:dyDescent="0.25"/>
    <row r="59" s="11" customFormat="1" ht="14.15" customHeight="1" x14ac:dyDescent="0.25"/>
    <row r="60" s="11" customFormat="1" ht="14.15" customHeight="1" x14ac:dyDescent="0.25"/>
    <row r="61" s="11" customFormat="1" ht="14.15" customHeight="1" x14ac:dyDescent="0.25"/>
    <row r="62" s="11" customFormat="1" ht="14.15" customHeight="1" x14ac:dyDescent="0.25"/>
    <row r="63" s="11" customFormat="1" ht="14.15" customHeight="1" x14ac:dyDescent="0.25"/>
    <row r="64" s="11" customFormat="1" ht="14.15" customHeight="1" x14ac:dyDescent="0.25"/>
    <row r="65" s="11" customFormat="1" ht="14.15" customHeight="1" x14ac:dyDescent="0.25"/>
    <row r="66" s="11" customFormat="1" ht="14.15" customHeight="1" x14ac:dyDescent="0.25"/>
    <row r="67" s="11" customFormat="1" ht="14.15" customHeight="1" x14ac:dyDescent="0.25"/>
    <row r="68" s="11" customFormat="1" ht="14.15" customHeight="1" x14ac:dyDescent="0.25"/>
    <row r="69" s="11" customFormat="1" ht="14.15" customHeight="1" x14ac:dyDescent="0.25"/>
    <row r="70" s="11" customFormat="1" ht="14.15" customHeight="1" x14ac:dyDescent="0.25"/>
    <row r="71" s="11" customFormat="1" ht="14.15" customHeight="1" x14ac:dyDescent="0.25"/>
    <row r="72" s="11" customFormat="1" ht="14.15" customHeight="1" x14ac:dyDescent="0.25"/>
    <row r="73" s="11" customFormat="1" ht="14.15" customHeight="1" x14ac:dyDescent="0.25"/>
    <row r="74" s="11" customFormat="1" ht="14.15" customHeight="1" x14ac:dyDescent="0.25"/>
    <row r="75" s="11" customFormat="1" ht="14.15" customHeight="1" x14ac:dyDescent="0.25"/>
    <row r="76" s="11" customFormat="1" ht="14.15" customHeight="1" x14ac:dyDescent="0.25"/>
    <row r="77" s="11" customFormat="1" ht="14.15" customHeight="1" x14ac:dyDescent="0.25"/>
    <row r="78" s="11" customFormat="1" ht="14.15" customHeight="1" x14ac:dyDescent="0.25"/>
    <row r="79" s="11" customFormat="1" ht="14.15" customHeight="1" x14ac:dyDescent="0.25"/>
    <row r="80" s="11" customFormat="1" ht="14.15" customHeight="1" x14ac:dyDescent="0.25"/>
    <row r="81" s="11" customFormat="1" ht="14.15" customHeight="1" x14ac:dyDescent="0.25"/>
    <row r="82" s="11" customFormat="1" ht="14.15" customHeight="1" x14ac:dyDescent="0.25"/>
    <row r="83" s="11" customFormat="1" ht="14.15" customHeight="1" x14ac:dyDescent="0.25"/>
    <row r="84" s="11" customFormat="1" ht="14.15" customHeight="1" x14ac:dyDescent="0.25"/>
    <row r="85" s="11" customFormat="1" ht="14.15" customHeight="1" x14ac:dyDescent="0.25"/>
    <row r="86" s="11" customFormat="1" ht="14.15" customHeight="1" x14ac:dyDescent="0.25"/>
    <row r="87" s="11" customFormat="1" ht="14.15" customHeight="1" x14ac:dyDescent="0.25"/>
    <row r="88" s="11" customFormat="1" ht="14.15" customHeight="1" x14ac:dyDescent="0.25"/>
    <row r="89" s="11" customFormat="1" ht="14.15" customHeight="1" x14ac:dyDescent="0.25"/>
    <row r="90" s="11" customFormat="1" ht="14.15" customHeight="1" x14ac:dyDescent="0.25"/>
  </sheetData>
  <mergeCells count="12">
    <mergeCell ref="A6:D6"/>
    <mergeCell ref="B27:B30"/>
    <mergeCell ref="A43:B46"/>
    <mergeCell ref="B31:B34"/>
    <mergeCell ref="B35:B38"/>
    <mergeCell ref="B39:B42"/>
    <mergeCell ref="B19:B22"/>
    <mergeCell ref="A7:A18"/>
    <mergeCell ref="B7:B10"/>
    <mergeCell ref="B11:B14"/>
    <mergeCell ref="B15:B18"/>
    <mergeCell ref="B23:B26"/>
  </mergeCells>
  <phoneticPr fontId="2" type="noConversion"/>
  <printOptions horizontalCentered="1"/>
  <pageMargins left="0.7" right="0.7" top="0.75" bottom="0.75" header="0.3" footer="0.3"/>
  <pageSetup paperSize="184" scale="90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A2E6A-7FF4-4FF3-9D7B-EFC083634E55}">
  <dimension ref="A1:T90"/>
  <sheetViews>
    <sheetView zoomScaleNormal="100" zoomScaleSheetLayoutView="100" workbookViewId="0">
      <selection activeCell="H15" sqref="H15"/>
    </sheetView>
  </sheetViews>
  <sheetFormatPr defaultColWidth="9.09765625" defaultRowHeight="14.15" customHeight="1" x14ac:dyDescent="0.25"/>
  <cols>
    <col min="1" max="1" width="9.19921875" style="6" customWidth="1"/>
    <col min="2" max="2" width="11.09765625" style="6" customWidth="1"/>
    <col min="3" max="3" width="5" style="6" bestFit="1" customWidth="1"/>
    <col min="4" max="4" width="8.09765625" style="6" bestFit="1" customWidth="1"/>
    <col min="5" max="11" width="5.3984375" style="6" bestFit="1" customWidth="1"/>
    <col min="12" max="12" width="5.59765625" style="6" bestFit="1" customWidth="1"/>
    <col min="13" max="17" width="5.3984375" style="6" bestFit="1" customWidth="1"/>
    <col min="18" max="19" width="5.59765625" style="6" bestFit="1" customWidth="1"/>
    <col min="20" max="20" width="9.09765625" style="6" customWidth="1"/>
    <col min="21" max="16384" width="9.09765625" style="6"/>
  </cols>
  <sheetData>
    <row r="1" spans="1:20" ht="17.5" x14ac:dyDescent="0.45">
      <c r="A1" s="16" t="s">
        <v>87</v>
      </c>
    </row>
    <row r="2" spans="1:20" ht="17.5" x14ac:dyDescent="0.45">
      <c r="A2" s="17" t="s">
        <v>88</v>
      </c>
    </row>
    <row r="3" spans="1:20" s="5" customFormat="1" ht="15" customHeight="1" x14ac:dyDescent="0.25">
      <c r="A3" s="18" t="s">
        <v>85</v>
      </c>
    </row>
    <row r="4" spans="1:20" s="11" customFormat="1" ht="14.5" x14ac:dyDescent="0.25">
      <c r="A4" s="10" t="s">
        <v>80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s="11" customFormat="1" ht="14.5" x14ac:dyDescent="0.2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9"/>
      <c r="Q5" s="19"/>
      <c r="R5" s="19"/>
      <c r="S5" s="19"/>
      <c r="T5" s="19" t="s">
        <v>48</v>
      </c>
    </row>
    <row r="6" spans="1:20" s="11" customFormat="1" ht="26" customHeight="1" x14ac:dyDescent="0.25">
      <c r="A6" s="152" t="s">
        <v>86</v>
      </c>
      <c r="B6" s="153"/>
      <c r="C6" s="153"/>
      <c r="D6" s="154"/>
      <c r="E6" s="20">
        <v>2008</v>
      </c>
      <c r="F6" s="20">
        <v>2009</v>
      </c>
      <c r="G6" s="137">
        <v>2010</v>
      </c>
      <c r="H6" s="20">
        <v>2011</v>
      </c>
      <c r="I6" s="137">
        <v>2012</v>
      </c>
      <c r="J6" s="137">
        <v>2013</v>
      </c>
      <c r="K6" s="138">
        <v>2014</v>
      </c>
      <c r="L6" s="137">
        <v>2015</v>
      </c>
      <c r="M6" s="137">
        <v>2016</v>
      </c>
      <c r="N6" s="137">
        <v>2017</v>
      </c>
      <c r="O6" s="20">
        <v>2018</v>
      </c>
      <c r="P6" s="20">
        <v>2019</v>
      </c>
      <c r="Q6" s="20">
        <v>2020</v>
      </c>
      <c r="R6" s="20">
        <v>2021</v>
      </c>
      <c r="S6" s="20">
        <v>2022</v>
      </c>
      <c r="T6" s="21">
        <v>2023</v>
      </c>
    </row>
    <row r="7" spans="1:20" s="11" customFormat="1" ht="14.5" x14ac:dyDescent="0.25">
      <c r="A7" s="155" t="s">
        <v>24</v>
      </c>
      <c r="B7" s="157" t="s">
        <v>12</v>
      </c>
      <c r="C7" s="22" t="s">
        <v>3</v>
      </c>
      <c r="D7" s="23" t="s">
        <v>8</v>
      </c>
      <c r="E7" s="25">
        <v>0</v>
      </c>
      <c r="F7" s="25">
        <v>1.7999999999999999E-2</v>
      </c>
      <c r="G7" s="24">
        <v>4.2000000000000003E-2</v>
      </c>
      <c r="H7" s="25">
        <v>0.123</v>
      </c>
      <c r="I7" s="24">
        <v>0.1</v>
      </c>
      <c r="J7" s="24">
        <v>8.1000000000000003E-2</v>
      </c>
      <c r="K7" s="139">
        <v>0.107</v>
      </c>
      <c r="L7" s="24">
        <v>1.8919999999999999</v>
      </c>
      <c r="M7" s="24">
        <v>0.33900000000000002</v>
      </c>
      <c r="N7" s="24">
        <v>0.187</v>
      </c>
      <c r="O7" s="24">
        <v>0.255</v>
      </c>
      <c r="P7" s="25">
        <v>0.22750000000000001</v>
      </c>
      <c r="Q7" s="25">
        <v>0</v>
      </c>
      <c r="R7" s="25">
        <v>0.11</v>
      </c>
      <c r="S7" s="25">
        <v>0.59199999999999997</v>
      </c>
      <c r="T7" s="26">
        <v>0.35</v>
      </c>
    </row>
    <row r="8" spans="1:20" s="11" customFormat="1" ht="14.5" x14ac:dyDescent="0.25">
      <c r="A8" s="156"/>
      <c r="B8" s="151"/>
      <c r="C8" s="27" t="s">
        <v>2</v>
      </c>
      <c r="D8" s="23" t="s">
        <v>7</v>
      </c>
      <c r="E8" s="29">
        <v>2.1219999999999999</v>
      </c>
      <c r="F8" s="29">
        <v>1.6</v>
      </c>
      <c r="G8" s="28">
        <v>1.8109999999999999</v>
      </c>
      <c r="H8" s="29">
        <v>0.92200000000000004</v>
      </c>
      <c r="I8" s="28">
        <v>0.78700000000000003</v>
      </c>
      <c r="J8" s="28">
        <v>0.69499999999999995</v>
      </c>
      <c r="K8" s="140">
        <v>0.72699999999999998</v>
      </c>
      <c r="L8" s="28">
        <v>4.08</v>
      </c>
      <c r="M8" s="28">
        <v>1.143</v>
      </c>
      <c r="N8" s="28">
        <v>0.84099999999999997</v>
      </c>
      <c r="O8" s="28">
        <v>0.72099999999999997</v>
      </c>
      <c r="P8" s="29">
        <v>0.72750000000000004</v>
      </c>
      <c r="Q8" s="29">
        <v>0</v>
      </c>
      <c r="R8" s="29">
        <v>0.54549999999999998</v>
      </c>
      <c r="S8" s="29">
        <v>0</v>
      </c>
      <c r="T8" s="30">
        <v>0.14899999999999999</v>
      </c>
    </row>
    <row r="9" spans="1:20" s="11" customFormat="1" ht="14.5" x14ac:dyDescent="0.25">
      <c r="A9" s="156"/>
      <c r="B9" s="151"/>
      <c r="C9" s="31" t="s">
        <v>1</v>
      </c>
      <c r="D9" s="32" t="s">
        <v>0</v>
      </c>
      <c r="E9" s="34">
        <v>2.1219999999999999</v>
      </c>
      <c r="F9" s="34">
        <v>1.6180000000000001</v>
      </c>
      <c r="G9" s="33">
        <v>1.853</v>
      </c>
      <c r="H9" s="34">
        <v>1.0449999999999999</v>
      </c>
      <c r="I9" s="33">
        <v>0.88700000000000001</v>
      </c>
      <c r="J9" s="33">
        <v>0.77600000000000002</v>
      </c>
      <c r="K9" s="141">
        <v>0.83399999999999996</v>
      </c>
      <c r="L9" s="33">
        <v>5.9720000000000004</v>
      </c>
      <c r="M9" s="33">
        <v>1.482</v>
      </c>
      <c r="N9" s="33">
        <v>1.028</v>
      </c>
      <c r="O9" s="33">
        <v>0.97599999999999998</v>
      </c>
      <c r="P9" s="34">
        <v>0.95499999999999996</v>
      </c>
      <c r="Q9" s="34">
        <v>0</v>
      </c>
      <c r="R9" s="34">
        <v>0.65549999999999997</v>
      </c>
      <c r="S9" s="34">
        <v>0.59199999999999997</v>
      </c>
      <c r="T9" s="35">
        <v>0.499</v>
      </c>
    </row>
    <row r="10" spans="1:20" s="11" customFormat="1" ht="14.5" x14ac:dyDescent="0.25">
      <c r="A10" s="156"/>
      <c r="B10" s="151"/>
      <c r="C10" s="36" t="s">
        <v>4</v>
      </c>
      <c r="D10" s="37" t="s">
        <v>6</v>
      </c>
      <c r="E10" s="39">
        <v>0</v>
      </c>
      <c r="F10" s="39">
        <v>0.47899999999999998</v>
      </c>
      <c r="G10" s="38">
        <v>0.60699999999999998</v>
      </c>
      <c r="H10" s="39">
        <v>2.5190000000000001</v>
      </c>
      <c r="I10" s="38">
        <v>2.1219999999999999</v>
      </c>
      <c r="J10" s="38">
        <v>1.704</v>
      </c>
      <c r="K10" s="142">
        <v>2.1459999999999999</v>
      </c>
      <c r="L10" s="38">
        <v>37.786000000000001</v>
      </c>
      <c r="M10" s="38">
        <v>6.5030000000000001</v>
      </c>
      <c r="N10" s="38">
        <v>3.899</v>
      </c>
      <c r="O10" s="38">
        <v>5.2690000000000001</v>
      </c>
      <c r="P10" s="39">
        <v>4.8959999999999999</v>
      </c>
      <c r="Q10" s="39">
        <v>0</v>
      </c>
      <c r="R10" s="39">
        <v>1.665</v>
      </c>
      <c r="S10" s="39">
        <v>2.544</v>
      </c>
      <c r="T10" s="40">
        <v>2.3140000000000001</v>
      </c>
    </row>
    <row r="11" spans="1:20" s="11" customFormat="1" ht="14.5" x14ac:dyDescent="0.25">
      <c r="A11" s="156"/>
      <c r="B11" s="150" t="s">
        <v>11</v>
      </c>
      <c r="C11" s="27" t="s">
        <v>3</v>
      </c>
      <c r="D11" s="23" t="s">
        <v>8</v>
      </c>
      <c r="E11" s="29">
        <v>1.3240000000000001</v>
      </c>
      <c r="F11" s="29">
        <v>0.72099999999999997</v>
      </c>
      <c r="G11" s="28">
        <v>1.48</v>
      </c>
      <c r="H11" s="29">
        <v>1.002</v>
      </c>
      <c r="I11" s="28">
        <v>1.0920000000000001</v>
      </c>
      <c r="J11" s="28">
        <v>0.85199999999999998</v>
      </c>
      <c r="K11" s="140">
        <v>0.81799999999999995</v>
      </c>
      <c r="L11" s="28">
        <v>5.4340000000000002</v>
      </c>
      <c r="M11" s="28">
        <v>1.9019999999999999</v>
      </c>
      <c r="N11" s="28">
        <v>0.86399999999999999</v>
      </c>
      <c r="O11" s="28">
        <v>0.78400000000000003</v>
      </c>
      <c r="P11" s="29">
        <v>0.77400000000000002</v>
      </c>
      <c r="Q11" s="29">
        <v>0</v>
      </c>
      <c r="R11" s="29">
        <v>0.54600000000000004</v>
      </c>
      <c r="S11" s="29">
        <v>0.48899999999999999</v>
      </c>
      <c r="T11" s="30">
        <v>0.28999999999999998</v>
      </c>
    </row>
    <row r="12" spans="1:20" s="11" customFormat="1" ht="14.5" x14ac:dyDescent="0.25">
      <c r="A12" s="156"/>
      <c r="B12" s="151"/>
      <c r="C12" s="27" t="s">
        <v>2</v>
      </c>
      <c r="D12" s="23" t="s">
        <v>7</v>
      </c>
      <c r="E12" s="29">
        <v>1.2E-2</v>
      </c>
      <c r="F12" s="29">
        <v>6.7000000000000004E-2</v>
      </c>
      <c r="G12" s="28">
        <v>0.28199999999999997</v>
      </c>
      <c r="H12" s="29">
        <v>0.27200000000000002</v>
      </c>
      <c r="I12" s="28">
        <v>0.14499999999999999</v>
      </c>
      <c r="J12" s="28">
        <v>0.14499999999999999</v>
      </c>
      <c r="K12" s="140">
        <v>0.14399999999999999</v>
      </c>
      <c r="L12" s="28">
        <v>0.16600000000000001</v>
      </c>
      <c r="M12" s="28">
        <v>0.28799999999999998</v>
      </c>
      <c r="N12" s="28">
        <v>0.27500000000000002</v>
      </c>
      <c r="O12" s="28">
        <v>0.2</v>
      </c>
      <c r="P12" s="29">
        <v>0.13</v>
      </c>
      <c r="Q12" s="29">
        <v>0</v>
      </c>
      <c r="R12" s="29">
        <v>9.8000000000000004E-2</v>
      </c>
      <c r="S12" s="29">
        <v>5.6000000000000001E-2</v>
      </c>
      <c r="T12" s="30">
        <v>4.4499999999999998E-2</v>
      </c>
    </row>
    <row r="13" spans="1:20" s="11" customFormat="1" ht="14.5" x14ac:dyDescent="0.25">
      <c r="A13" s="156"/>
      <c r="B13" s="151"/>
      <c r="C13" s="41" t="s">
        <v>1</v>
      </c>
      <c r="D13" s="42" t="s">
        <v>0</v>
      </c>
      <c r="E13" s="44">
        <v>1.3360000000000001</v>
      </c>
      <c r="F13" s="44">
        <v>0.78800000000000003</v>
      </c>
      <c r="G13" s="43">
        <v>1.762</v>
      </c>
      <c r="H13" s="44">
        <v>1.274</v>
      </c>
      <c r="I13" s="43">
        <v>1.2370000000000001</v>
      </c>
      <c r="J13" s="43">
        <v>0.997</v>
      </c>
      <c r="K13" s="143">
        <v>0.96199999999999997</v>
      </c>
      <c r="L13" s="43">
        <v>5.6</v>
      </c>
      <c r="M13" s="43">
        <v>2.19</v>
      </c>
      <c r="N13" s="43">
        <v>1.139</v>
      </c>
      <c r="O13" s="43">
        <v>0.98399999999999999</v>
      </c>
      <c r="P13" s="44">
        <v>0.90400000000000003</v>
      </c>
      <c r="Q13" s="44">
        <v>0</v>
      </c>
      <c r="R13" s="44">
        <v>0.64400000000000002</v>
      </c>
      <c r="S13" s="44">
        <v>0.54500000000000004</v>
      </c>
      <c r="T13" s="45">
        <v>0.33450000000000002</v>
      </c>
    </row>
    <row r="14" spans="1:20" s="11" customFormat="1" ht="14.5" x14ac:dyDescent="0.25">
      <c r="A14" s="156"/>
      <c r="B14" s="158"/>
      <c r="C14" s="36" t="s">
        <v>4</v>
      </c>
      <c r="D14" s="37" t="s">
        <v>6</v>
      </c>
      <c r="E14" s="39">
        <v>24.414000000000001</v>
      </c>
      <c r="F14" s="39">
        <v>13.112</v>
      </c>
      <c r="G14" s="38">
        <v>26.323</v>
      </c>
      <c r="H14" s="39">
        <v>19.989000000000001</v>
      </c>
      <c r="I14" s="38">
        <v>23.079000000000001</v>
      </c>
      <c r="J14" s="38">
        <v>18.285</v>
      </c>
      <c r="K14" s="142">
        <v>18.102</v>
      </c>
      <c r="L14" s="38">
        <v>110.871</v>
      </c>
      <c r="M14" s="38">
        <v>38.680999999999997</v>
      </c>
      <c r="N14" s="38">
        <v>17.181000000000001</v>
      </c>
      <c r="O14" s="38">
        <v>15.305</v>
      </c>
      <c r="P14" s="39">
        <v>14.683999999999999</v>
      </c>
      <c r="Q14" s="39">
        <v>0</v>
      </c>
      <c r="R14" s="39">
        <v>10.627000000000001</v>
      </c>
      <c r="S14" s="39">
        <v>9.0440000000000005</v>
      </c>
      <c r="T14" s="40">
        <v>4.6779999999999999</v>
      </c>
    </row>
    <row r="15" spans="1:20" s="11" customFormat="1" ht="14.5" x14ac:dyDescent="0.25">
      <c r="A15" s="156"/>
      <c r="B15" s="151" t="s">
        <v>13</v>
      </c>
      <c r="C15" s="27" t="s">
        <v>3</v>
      </c>
      <c r="D15" s="23" t="s">
        <v>8</v>
      </c>
      <c r="E15" s="29">
        <v>1.3240000000000001</v>
      </c>
      <c r="F15" s="29">
        <v>0.73899999999999999</v>
      </c>
      <c r="G15" s="28">
        <v>1.522</v>
      </c>
      <c r="H15" s="29">
        <v>1.125</v>
      </c>
      <c r="I15" s="28">
        <v>1.1920000000000002</v>
      </c>
      <c r="J15" s="28">
        <v>0.93299999999999994</v>
      </c>
      <c r="K15" s="140">
        <v>0.92499999999999993</v>
      </c>
      <c r="L15" s="28">
        <v>7.3260000000000005</v>
      </c>
      <c r="M15" s="28">
        <v>2.2410000000000001</v>
      </c>
      <c r="N15" s="28">
        <v>1.0509999999999999</v>
      </c>
      <c r="O15" s="28">
        <v>1.0390000000000001</v>
      </c>
      <c r="P15" s="29">
        <v>1.0015000000000001</v>
      </c>
      <c r="Q15" s="29">
        <v>0</v>
      </c>
      <c r="R15" s="29">
        <v>0.65600000000000003</v>
      </c>
      <c r="S15" s="29">
        <v>1.081</v>
      </c>
      <c r="T15" s="30">
        <v>0.6399999999999999</v>
      </c>
    </row>
    <row r="16" spans="1:20" s="11" customFormat="1" ht="14.5" x14ac:dyDescent="0.25">
      <c r="A16" s="156"/>
      <c r="B16" s="151"/>
      <c r="C16" s="27" t="s">
        <v>2</v>
      </c>
      <c r="D16" s="23" t="s">
        <v>7</v>
      </c>
      <c r="E16" s="29">
        <v>2.1339999999999999</v>
      </c>
      <c r="F16" s="29">
        <v>1.667</v>
      </c>
      <c r="G16" s="28">
        <v>2.093</v>
      </c>
      <c r="H16" s="29">
        <v>1.194</v>
      </c>
      <c r="I16" s="28">
        <v>0.93200000000000005</v>
      </c>
      <c r="J16" s="28">
        <v>0.84</v>
      </c>
      <c r="K16" s="140">
        <v>0.871</v>
      </c>
      <c r="L16" s="28">
        <v>4.2460000000000004</v>
      </c>
      <c r="M16" s="28">
        <v>1.431</v>
      </c>
      <c r="N16" s="28">
        <v>1.1160000000000001</v>
      </c>
      <c r="O16" s="28">
        <v>0.92100000000000004</v>
      </c>
      <c r="P16" s="29">
        <v>0.85750000000000004</v>
      </c>
      <c r="Q16" s="29">
        <v>0</v>
      </c>
      <c r="R16" s="29">
        <v>0.64349999999999996</v>
      </c>
      <c r="S16" s="29">
        <v>5.6000000000000001E-2</v>
      </c>
      <c r="T16" s="30">
        <v>0.19350000000000001</v>
      </c>
    </row>
    <row r="17" spans="1:20" s="11" customFormat="1" ht="14.5" x14ac:dyDescent="0.25">
      <c r="A17" s="156"/>
      <c r="B17" s="151"/>
      <c r="C17" s="41" t="s">
        <v>1</v>
      </c>
      <c r="D17" s="42" t="s">
        <v>0</v>
      </c>
      <c r="E17" s="44">
        <v>3.4580000000000002</v>
      </c>
      <c r="F17" s="44">
        <v>2.4060000000000001</v>
      </c>
      <c r="G17" s="43">
        <v>3.6150000000000002</v>
      </c>
      <c r="H17" s="44">
        <v>2.319</v>
      </c>
      <c r="I17" s="43">
        <v>2.1240000000000001</v>
      </c>
      <c r="J17" s="43">
        <v>1.7730000000000001</v>
      </c>
      <c r="K17" s="143">
        <v>1.7959999999999998</v>
      </c>
      <c r="L17" s="43">
        <v>11.571999999999999</v>
      </c>
      <c r="M17" s="43">
        <v>3.6719999999999997</v>
      </c>
      <c r="N17" s="43">
        <v>2.1669999999999998</v>
      </c>
      <c r="O17" s="43">
        <v>1.96</v>
      </c>
      <c r="P17" s="44">
        <v>1.859</v>
      </c>
      <c r="Q17" s="44">
        <v>0</v>
      </c>
      <c r="R17" s="44">
        <v>1.2995000000000001</v>
      </c>
      <c r="S17" s="44">
        <v>1.137</v>
      </c>
      <c r="T17" s="45">
        <v>0.83350000000000002</v>
      </c>
    </row>
    <row r="18" spans="1:20" s="11" customFormat="1" ht="14.5" x14ac:dyDescent="0.25">
      <c r="A18" s="156"/>
      <c r="B18" s="151"/>
      <c r="C18" s="36" t="s">
        <v>4</v>
      </c>
      <c r="D18" s="37" t="s">
        <v>6</v>
      </c>
      <c r="E18" s="39">
        <v>24.414000000000001</v>
      </c>
      <c r="F18" s="39">
        <v>13.590999999999999</v>
      </c>
      <c r="G18" s="38">
        <v>26.93</v>
      </c>
      <c r="H18" s="39">
        <v>22.508000000000003</v>
      </c>
      <c r="I18" s="38">
        <v>25.201000000000001</v>
      </c>
      <c r="J18" s="38">
        <v>19.989000000000001</v>
      </c>
      <c r="K18" s="142">
        <v>20.248000000000001</v>
      </c>
      <c r="L18" s="38">
        <v>148.65699999999998</v>
      </c>
      <c r="M18" s="38">
        <v>45.183999999999997</v>
      </c>
      <c r="N18" s="38">
        <v>21.080000000000002</v>
      </c>
      <c r="O18" s="38">
        <v>20.573999999999998</v>
      </c>
      <c r="P18" s="39">
        <v>19.579999999999998</v>
      </c>
      <c r="Q18" s="39">
        <v>0</v>
      </c>
      <c r="R18" s="39">
        <v>12.292000000000002</v>
      </c>
      <c r="S18" s="39">
        <v>11.588000000000001</v>
      </c>
      <c r="T18" s="40">
        <v>6.992</v>
      </c>
    </row>
    <row r="19" spans="1:20" s="11" customFormat="1" ht="14.5" x14ac:dyDescent="0.25">
      <c r="A19" s="46"/>
      <c r="B19" s="150" t="s">
        <v>12</v>
      </c>
      <c r="C19" s="27" t="s">
        <v>3</v>
      </c>
      <c r="D19" s="23" t="s">
        <v>21</v>
      </c>
      <c r="E19" s="29">
        <v>0.439</v>
      </c>
      <c r="F19" s="29">
        <v>0</v>
      </c>
      <c r="G19" s="28">
        <v>0</v>
      </c>
      <c r="H19" s="29">
        <v>0</v>
      </c>
      <c r="I19" s="28">
        <v>0</v>
      </c>
      <c r="J19" s="28">
        <v>0</v>
      </c>
      <c r="K19" s="140">
        <v>0</v>
      </c>
      <c r="L19" s="28">
        <v>0.32900000000000001</v>
      </c>
      <c r="M19" s="28">
        <v>0</v>
      </c>
      <c r="N19" s="28">
        <v>0</v>
      </c>
      <c r="O19" s="28">
        <v>0</v>
      </c>
      <c r="P19" s="29">
        <v>0</v>
      </c>
      <c r="Q19" s="29">
        <v>0</v>
      </c>
      <c r="R19" s="29">
        <v>0</v>
      </c>
      <c r="S19" s="29">
        <v>2E-3</v>
      </c>
      <c r="T19" s="30">
        <v>0</v>
      </c>
    </row>
    <row r="20" spans="1:20" s="11" customFormat="1" ht="14.5" x14ac:dyDescent="0.25">
      <c r="A20" s="47"/>
      <c r="B20" s="151"/>
      <c r="C20" s="27" t="s">
        <v>2</v>
      </c>
      <c r="D20" s="23" t="s">
        <v>7</v>
      </c>
      <c r="E20" s="29">
        <v>0</v>
      </c>
      <c r="F20" s="29">
        <v>0</v>
      </c>
      <c r="G20" s="28">
        <v>0</v>
      </c>
      <c r="H20" s="29">
        <v>0</v>
      </c>
      <c r="I20" s="28">
        <v>0</v>
      </c>
      <c r="J20" s="28">
        <v>0</v>
      </c>
      <c r="K20" s="140">
        <v>0</v>
      </c>
      <c r="L20" s="28">
        <v>0</v>
      </c>
      <c r="M20" s="28">
        <v>0</v>
      </c>
      <c r="N20" s="28">
        <v>0</v>
      </c>
      <c r="O20" s="28">
        <v>0</v>
      </c>
      <c r="P20" s="29">
        <v>0</v>
      </c>
      <c r="Q20" s="29">
        <v>0</v>
      </c>
      <c r="R20" s="29">
        <v>0</v>
      </c>
      <c r="S20" s="29">
        <v>0</v>
      </c>
      <c r="T20" s="30">
        <v>0</v>
      </c>
    </row>
    <row r="21" spans="1:20" s="11" customFormat="1" ht="14.5" x14ac:dyDescent="0.25">
      <c r="A21" s="47"/>
      <c r="B21" s="151"/>
      <c r="C21" s="41" t="s">
        <v>1</v>
      </c>
      <c r="D21" s="42" t="s">
        <v>0</v>
      </c>
      <c r="E21" s="44">
        <v>0.439</v>
      </c>
      <c r="F21" s="44">
        <v>0</v>
      </c>
      <c r="G21" s="43">
        <v>0</v>
      </c>
      <c r="H21" s="44">
        <v>0</v>
      </c>
      <c r="I21" s="43">
        <v>0</v>
      </c>
      <c r="J21" s="43">
        <v>0</v>
      </c>
      <c r="K21" s="143">
        <v>0</v>
      </c>
      <c r="L21" s="43">
        <v>0.32900000000000001</v>
      </c>
      <c r="M21" s="43">
        <v>0</v>
      </c>
      <c r="N21" s="43">
        <v>0</v>
      </c>
      <c r="O21" s="43">
        <v>0</v>
      </c>
      <c r="P21" s="44">
        <v>0</v>
      </c>
      <c r="Q21" s="44">
        <v>0</v>
      </c>
      <c r="R21" s="44">
        <v>0</v>
      </c>
      <c r="S21" s="44">
        <v>2E-3</v>
      </c>
      <c r="T21" s="45">
        <v>0</v>
      </c>
    </row>
    <row r="22" spans="1:20" s="11" customFormat="1" ht="14.5" x14ac:dyDescent="0.25">
      <c r="A22" s="47"/>
      <c r="B22" s="151"/>
      <c r="C22" s="36" t="s">
        <v>4</v>
      </c>
      <c r="D22" s="37" t="s">
        <v>6</v>
      </c>
      <c r="E22" s="39">
        <v>5.6479999999999997</v>
      </c>
      <c r="F22" s="39">
        <v>0</v>
      </c>
      <c r="G22" s="38">
        <v>0</v>
      </c>
      <c r="H22" s="39">
        <v>0</v>
      </c>
      <c r="I22" s="38">
        <v>0</v>
      </c>
      <c r="J22" s="38">
        <v>0</v>
      </c>
      <c r="K22" s="142">
        <v>0</v>
      </c>
      <c r="L22" s="38">
        <v>6.91</v>
      </c>
      <c r="M22" s="38">
        <v>0</v>
      </c>
      <c r="N22" s="38">
        <v>0</v>
      </c>
      <c r="O22" s="38">
        <v>0</v>
      </c>
      <c r="P22" s="39">
        <v>0</v>
      </c>
      <c r="Q22" s="39">
        <v>0</v>
      </c>
      <c r="R22" s="39">
        <v>0</v>
      </c>
      <c r="S22" s="39">
        <v>5.2999999999999999E-2</v>
      </c>
      <c r="T22" s="40">
        <v>0</v>
      </c>
    </row>
    <row r="23" spans="1:20" s="11" customFormat="1" ht="14.5" x14ac:dyDescent="0.25">
      <c r="A23" s="47" t="s">
        <v>71</v>
      </c>
      <c r="B23" s="150" t="s">
        <v>11</v>
      </c>
      <c r="C23" s="27" t="s">
        <v>3</v>
      </c>
      <c r="D23" s="23" t="s">
        <v>8</v>
      </c>
      <c r="E23" s="29">
        <v>0.436</v>
      </c>
      <c r="F23" s="29">
        <v>0</v>
      </c>
      <c r="G23" s="28">
        <v>0</v>
      </c>
      <c r="H23" s="29">
        <v>0</v>
      </c>
      <c r="I23" s="28">
        <v>0</v>
      </c>
      <c r="J23" s="28">
        <v>0</v>
      </c>
      <c r="K23" s="140">
        <v>0</v>
      </c>
      <c r="L23" s="28">
        <v>0</v>
      </c>
      <c r="M23" s="28">
        <v>0</v>
      </c>
      <c r="N23" s="28">
        <v>0</v>
      </c>
      <c r="O23" s="28">
        <v>0</v>
      </c>
      <c r="P23" s="29">
        <v>0</v>
      </c>
      <c r="Q23" s="29">
        <v>0</v>
      </c>
      <c r="R23" s="29">
        <v>1E-3</v>
      </c>
      <c r="S23" s="29">
        <v>2E-3</v>
      </c>
      <c r="T23" s="30">
        <v>0</v>
      </c>
    </row>
    <row r="24" spans="1:20" s="11" customFormat="1" ht="14.5" x14ac:dyDescent="0.25">
      <c r="A24" s="47" t="s">
        <v>14</v>
      </c>
      <c r="B24" s="151"/>
      <c r="C24" s="27" t="s">
        <v>2</v>
      </c>
      <c r="D24" s="23" t="s">
        <v>7</v>
      </c>
      <c r="E24" s="29">
        <v>0</v>
      </c>
      <c r="F24" s="29">
        <v>0</v>
      </c>
      <c r="G24" s="28">
        <v>0</v>
      </c>
      <c r="H24" s="29">
        <v>0</v>
      </c>
      <c r="I24" s="28">
        <v>0</v>
      </c>
      <c r="J24" s="28">
        <v>0</v>
      </c>
      <c r="K24" s="140">
        <v>0</v>
      </c>
      <c r="L24" s="28">
        <v>0</v>
      </c>
      <c r="M24" s="28">
        <v>0</v>
      </c>
      <c r="N24" s="28">
        <v>0</v>
      </c>
      <c r="O24" s="28">
        <v>0</v>
      </c>
      <c r="P24" s="29">
        <v>0</v>
      </c>
      <c r="Q24" s="29">
        <v>0</v>
      </c>
      <c r="R24" s="29">
        <v>0</v>
      </c>
      <c r="S24" s="29">
        <v>0</v>
      </c>
      <c r="T24" s="30">
        <v>0</v>
      </c>
    </row>
    <row r="25" spans="1:20" s="11" customFormat="1" ht="14.5" x14ac:dyDescent="0.25">
      <c r="A25" s="47"/>
      <c r="B25" s="151"/>
      <c r="C25" s="41" t="s">
        <v>1</v>
      </c>
      <c r="D25" s="42" t="s">
        <v>0</v>
      </c>
      <c r="E25" s="44">
        <v>0.436</v>
      </c>
      <c r="F25" s="44">
        <v>0</v>
      </c>
      <c r="G25" s="43">
        <v>0</v>
      </c>
      <c r="H25" s="44">
        <v>0</v>
      </c>
      <c r="I25" s="43">
        <v>0</v>
      </c>
      <c r="J25" s="43">
        <v>0</v>
      </c>
      <c r="K25" s="143">
        <v>0</v>
      </c>
      <c r="L25" s="43">
        <v>0</v>
      </c>
      <c r="M25" s="43">
        <v>0</v>
      </c>
      <c r="N25" s="43">
        <v>0</v>
      </c>
      <c r="O25" s="43">
        <v>0</v>
      </c>
      <c r="P25" s="44">
        <v>0</v>
      </c>
      <c r="Q25" s="44">
        <v>0</v>
      </c>
      <c r="R25" s="44">
        <v>1E-3</v>
      </c>
      <c r="S25" s="44">
        <v>2E-3</v>
      </c>
      <c r="T25" s="45">
        <v>0</v>
      </c>
    </row>
    <row r="26" spans="1:20" s="11" customFormat="1" ht="14.5" x14ac:dyDescent="0.25">
      <c r="A26" s="47"/>
      <c r="B26" s="158"/>
      <c r="C26" s="36" t="s">
        <v>4</v>
      </c>
      <c r="D26" s="37" t="s">
        <v>6</v>
      </c>
      <c r="E26" s="39">
        <v>8.1809999999999992</v>
      </c>
      <c r="F26" s="39">
        <v>0</v>
      </c>
      <c r="G26" s="38">
        <v>0</v>
      </c>
      <c r="H26" s="39">
        <v>0</v>
      </c>
      <c r="I26" s="38">
        <v>0</v>
      </c>
      <c r="J26" s="38">
        <v>0</v>
      </c>
      <c r="K26" s="142">
        <v>0</v>
      </c>
      <c r="L26" s="38">
        <v>0</v>
      </c>
      <c r="M26" s="38">
        <v>0</v>
      </c>
      <c r="N26" s="38">
        <v>0</v>
      </c>
      <c r="O26" s="38">
        <v>0</v>
      </c>
      <c r="P26" s="39">
        <v>0</v>
      </c>
      <c r="Q26" s="39">
        <v>0</v>
      </c>
      <c r="R26" s="39">
        <v>1.4999999999999999E-2</v>
      </c>
      <c r="S26" s="39">
        <v>5.8000000000000003E-2</v>
      </c>
      <c r="T26" s="40">
        <v>0</v>
      </c>
    </row>
    <row r="27" spans="1:20" s="11" customFormat="1" ht="14.5" x14ac:dyDescent="0.25">
      <c r="A27" s="47"/>
      <c r="B27" s="151" t="s">
        <v>13</v>
      </c>
      <c r="C27" s="27" t="s">
        <v>3</v>
      </c>
      <c r="D27" s="23" t="s">
        <v>8</v>
      </c>
      <c r="E27" s="29">
        <v>0.875</v>
      </c>
      <c r="F27" s="29">
        <v>0</v>
      </c>
      <c r="G27" s="28">
        <v>0</v>
      </c>
      <c r="H27" s="29">
        <v>0</v>
      </c>
      <c r="I27" s="28">
        <v>0</v>
      </c>
      <c r="J27" s="28">
        <v>0</v>
      </c>
      <c r="K27" s="140">
        <v>0</v>
      </c>
      <c r="L27" s="28">
        <v>0.32900000000000001</v>
      </c>
      <c r="M27" s="28">
        <v>0</v>
      </c>
      <c r="N27" s="28">
        <v>0</v>
      </c>
      <c r="O27" s="28">
        <v>0</v>
      </c>
      <c r="P27" s="29">
        <v>0</v>
      </c>
      <c r="Q27" s="29">
        <v>0</v>
      </c>
      <c r="R27" s="29">
        <v>1E-3</v>
      </c>
      <c r="S27" s="29">
        <v>4.0000000000000001E-3</v>
      </c>
      <c r="T27" s="30">
        <v>0</v>
      </c>
    </row>
    <row r="28" spans="1:20" s="11" customFormat="1" ht="14.5" x14ac:dyDescent="0.25">
      <c r="A28" s="47"/>
      <c r="B28" s="151"/>
      <c r="C28" s="27" t="s">
        <v>2</v>
      </c>
      <c r="D28" s="23" t="s">
        <v>7</v>
      </c>
      <c r="E28" s="29">
        <v>0</v>
      </c>
      <c r="F28" s="29">
        <v>0</v>
      </c>
      <c r="G28" s="28">
        <v>0</v>
      </c>
      <c r="H28" s="29">
        <v>0</v>
      </c>
      <c r="I28" s="28">
        <v>0</v>
      </c>
      <c r="J28" s="28">
        <v>0</v>
      </c>
      <c r="K28" s="140">
        <v>0</v>
      </c>
      <c r="L28" s="28">
        <v>0</v>
      </c>
      <c r="M28" s="28">
        <v>0</v>
      </c>
      <c r="N28" s="28">
        <v>0</v>
      </c>
      <c r="O28" s="28">
        <v>0</v>
      </c>
      <c r="P28" s="29">
        <v>0</v>
      </c>
      <c r="Q28" s="29">
        <v>0</v>
      </c>
      <c r="R28" s="29">
        <v>0</v>
      </c>
      <c r="S28" s="29">
        <v>0</v>
      </c>
      <c r="T28" s="30">
        <v>0</v>
      </c>
    </row>
    <row r="29" spans="1:20" s="11" customFormat="1" ht="14.5" x14ac:dyDescent="0.25">
      <c r="A29" s="47"/>
      <c r="B29" s="151"/>
      <c r="C29" s="41" t="s">
        <v>1</v>
      </c>
      <c r="D29" s="42" t="s">
        <v>0</v>
      </c>
      <c r="E29" s="44">
        <v>0.875</v>
      </c>
      <c r="F29" s="44">
        <v>0</v>
      </c>
      <c r="G29" s="43">
        <v>0</v>
      </c>
      <c r="H29" s="44">
        <v>0</v>
      </c>
      <c r="I29" s="43">
        <v>0</v>
      </c>
      <c r="J29" s="43">
        <v>0</v>
      </c>
      <c r="K29" s="143">
        <v>0</v>
      </c>
      <c r="L29" s="43">
        <v>0.32900000000000001</v>
      </c>
      <c r="M29" s="43">
        <v>0</v>
      </c>
      <c r="N29" s="43">
        <v>0</v>
      </c>
      <c r="O29" s="43">
        <v>0</v>
      </c>
      <c r="P29" s="44">
        <v>0</v>
      </c>
      <c r="Q29" s="44">
        <v>0</v>
      </c>
      <c r="R29" s="44">
        <v>1E-3</v>
      </c>
      <c r="S29" s="44">
        <v>4.0000000000000001E-3</v>
      </c>
      <c r="T29" s="45">
        <v>0</v>
      </c>
    </row>
    <row r="30" spans="1:20" s="11" customFormat="1" ht="14.5" x14ac:dyDescent="0.25">
      <c r="A30" s="48"/>
      <c r="B30" s="158"/>
      <c r="C30" s="36" t="s">
        <v>4</v>
      </c>
      <c r="D30" s="37" t="s">
        <v>6</v>
      </c>
      <c r="E30" s="39">
        <v>13.828999999999999</v>
      </c>
      <c r="F30" s="39">
        <v>0</v>
      </c>
      <c r="G30" s="38">
        <v>0</v>
      </c>
      <c r="H30" s="39">
        <v>0</v>
      </c>
      <c r="I30" s="38">
        <v>0</v>
      </c>
      <c r="J30" s="38">
        <v>0</v>
      </c>
      <c r="K30" s="142">
        <v>0</v>
      </c>
      <c r="L30" s="38">
        <v>6.91</v>
      </c>
      <c r="M30" s="38">
        <v>0</v>
      </c>
      <c r="N30" s="38">
        <v>0</v>
      </c>
      <c r="O30" s="38">
        <v>0</v>
      </c>
      <c r="P30" s="39">
        <v>0</v>
      </c>
      <c r="Q30" s="39">
        <v>0</v>
      </c>
      <c r="R30" s="39">
        <v>1.4999999999999999E-2</v>
      </c>
      <c r="S30" s="39">
        <v>0.111</v>
      </c>
      <c r="T30" s="40">
        <v>0</v>
      </c>
    </row>
    <row r="31" spans="1:20" s="11" customFormat="1" ht="14.5" x14ac:dyDescent="0.25">
      <c r="A31" s="47"/>
      <c r="B31" s="151" t="s">
        <v>12</v>
      </c>
      <c r="C31" s="27" t="s">
        <v>3</v>
      </c>
      <c r="D31" s="23" t="s">
        <v>8</v>
      </c>
      <c r="E31" s="29">
        <v>0</v>
      </c>
      <c r="F31" s="29">
        <v>0</v>
      </c>
      <c r="G31" s="28">
        <v>0</v>
      </c>
      <c r="H31" s="29">
        <v>0</v>
      </c>
      <c r="I31" s="28">
        <v>0</v>
      </c>
      <c r="J31" s="28">
        <v>0</v>
      </c>
      <c r="K31" s="140">
        <v>0</v>
      </c>
      <c r="L31" s="28">
        <v>0</v>
      </c>
      <c r="M31" s="28">
        <v>0</v>
      </c>
      <c r="N31" s="28">
        <v>0</v>
      </c>
      <c r="O31" s="28">
        <v>0</v>
      </c>
      <c r="P31" s="29">
        <v>0</v>
      </c>
      <c r="Q31" s="29">
        <v>0.3</v>
      </c>
      <c r="R31" s="29">
        <v>5.38</v>
      </c>
      <c r="S31" s="29">
        <v>11.2</v>
      </c>
      <c r="T31" s="30">
        <v>5.9870000000000001</v>
      </c>
    </row>
    <row r="32" spans="1:20" s="11" customFormat="1" ht="14.5" x14ac:dyDescent="0.25">
      <c r="A32" s="47"/>
      <c r="B32" s="151"/>
      <c r="C32" s="27" t="s">
        <v>2</v>
      </c>
      <c r="D32" s="23" t="s">
        <v>7</v>
      </c>
      <c r="E32" s="29">
        <v>0</v>
      </c>
      <c r="F32" s="29">
        <v>0</v>
      </c>
      <c r="G32" s="28">
        <v>0</v>
      </c>
      <c r="H32" s="29">
        <v>0</v>
      </c>
      <c r="I32" s="28">
        <v>0</v>
      </c>
      <c r="J32" s="28">
        <v>0</v>
      </c>
      <c r="K32" s="140">
        <v>0</v>
      </c>
      <c r="L32" s="28">
        <v>0</v>
      </c>
      <c r="M32" s="28">
        <v>0</v>
      </c>
      <c r="N32" s="28">
        <v>0</v>
      </c>
      <c r="O32" s="28">
        <v>0</v>
      </c>
      <c r="P32" s="29">
        <v>0</v>
      </c>
      <c r="Q32" s="29">
        <v>0.12</v>
      </c>
      <c r="R32" s="29">
        <v>0</v>
      </c>
      <c r="S32" s="29">
        <v>4.0000000000000001E-3</v>
      </c>
      <c r="T32" s="30">
        <v>0</v>
      </c>
    </row>
    <row r="33" spans="1:20" s="11" customFormat="1" ht="14.5" x14ac:dyDescent="0.25">
      <c r="A33" s="47"/>
      <c r="B33" s="151"/>
      <c r="C33" s="41" t="s">
        <v>1</v>
      </c>
      <c r="D33" s="42" t="s">
        <v>0</v>
      </c>
      <c r="E33" s="44">
        <v>0</v>
      </c>
      <c r="F33" s="44">
        <v>0</v>
      </c>
      <c r="G33" s="43">
        <v>0</v>
      </c>
      <c r="H33" s="44">
        <v>0</v>
      </c>
      <c r="I33" s="43">
        <v>0</v>
      </c>
      <c r="J33" s="43">
        <v>0</v>
      </c>
      <c r="K33" s="143">
        <v>0</v>
      </c>
      <c r="L33" s="43">
        <v>0</v>
      </c>
      <c r="M33" s="43">
        <v>0</v>
      </c>
      <c r="N33" s="43">
        <v>0</v>
      </c>
      <c r="O33" s="43">
        <v>0</v>
      </c>
      <c r="P33" s="44">
        <v>0</v>
      </c>
      <c r="Q33" s="44">
        <v>0.42</v>
      </c>
      <c r="R33" s="44">
        <v>5.38</v>
      </c>
      <c r="S33" s="44">
        <v>11.204000000000001</v>
      </c>
      <c r="T33" s="45">
        <v>5.9870000000000001</v>
      </c>
    </row>
    <row r="34" spans="1:20" s="11" customFormat="1" ht="14.5" x14ac:dyDescent="0.25">
      <c r="A34" s="47"/>
      <c r="B34" s="151"/>
      <c r="C34" s="36" t="s">
        <v>4</v>
      </c>
      <c r="D34" s="37" t="s">
        <v>6</v>
      </c>
      <c r="E34" s="39">
        <v>0</v>
      </c>
      <c r="F34" s="39">
        <v>0</v>
      </c>
      <c r="G34" s="38">
        <v>0</v>
      </c>
      <c r="H34" s="39">
        <v>0</v>
      </c>
      <c r="I34" s="38">
        <v>0</v>
      </c>
      <c r="J34" s="38">
        <v>0</v>
      </c>
      <c r="K34" s="142">
        <v>0</v>
      </c>
      <c r="L34" s="38">
        <v>0</v>
      </c>
      <c r="M34" s="38">
        <v>0</v>
      </c>
      <c r="N34" s="38">
        <v>0</v>
      </c>
      <c r="O34" s="38">
        <v>0</v>
      </c>
      <c r="P34" s="39">
        <v>0</v>
      </c>
      <c r="Q34" s="39">
        <v>5.6520000000000001</v>
      </c>
      <c r="R34" s="39">
        <v>103.44</v>
      </c>
      <c r="S34" s="39">
        <v>218.84200000000001</v>
      </c>
      <c r="T34" s="40">
        <v>113.624</v>
      </c>
    </row>
    <row r="35" spans="1:20" s="11" customFormat="1" ht="14.5" x14ac:dyDescent="0.25">
      <c r="A35" s="47" t="s">
        <v>30</v>
      </c>
      <c r="B35" s="150" t="s">
        <v>11</v>
      </c>
      <c r="C35" s="27" t="s">
        <v>3</v>
      </c>
      <c r="D35" s="23" t="s">
        <v>8</v>
      </c>
      <c r="E35" s="29">
        <v>0</v>
      </c>
      <c r="F35" s="29">
        <v>0</v>
      </c>
      <c r="G35" s="28">
        <v>0</v>
      </c>
      <c r="H35" s="29">
        <v>0</v>
      </c>
      <c r="I35" s="28">
        <v>0</v>
      </c>
      <c r="J35" s="28">
        <v>0</v>
      </c>
      <c r="K35" s="140">
        <v>0</v>
      </c>
      <c r="L35" s="28">
        <v>0</v>
      </c>
      <c r="M35" s="28">
        <v>0</v>
      </c>
      <c r="N35" s="28">
        <v>0</v>
      </c>
      <c r="O35" s="28">
        <v>0</v>
      </c>
      <c r="P35" s="29">
        <v>0</v>
      </c>
      <c r="Q35" s="29">
        <v>0</v>
      </c>
      <c r="R35" s="29">
        <v>0</v>
      </c>
      <c r="S35" s="29">
        <v>7.1999999999999995E-2</v>
      </c>
      <c r="T35" s="30">
        <v>0</v>
      </c>
    </row>
    <row r="36" spans="1:20" s="11" customFormat="1" ht="14.5" x14ac:dyDescent="0.25">
      <c r="A36" s="47" t="s">
        <v>15</v>
      </c>
      <c r="B36" s="151"/>
      <c r="C36" s="27" t="s">
        <v>2</v>
      </c>
      <c r="D36" s="23" t="s">
        <v>7</v>
      </c>
      <c r="E36" s="29">
        <v>0</v>
      </c>
      <c r="F36" s="29">
        <v>0</v>
      </c>
      <c r="G36" s="28">
        <v>0</v>
      </c>
      <c r="H36" s="29">
        <v>0</v>
      </c>
      <c r="I36" s="28">
        <v>0</v>
      </c>
      <c r="J36" s="28">
        <v>0</v>
      </c>
      <c r="K36" s="140">
        <v>0</v>
      </c>
      <c r="L36" s="28">
        <v>0</v>
      </c>
      <c r="M36" s="28">
        <v>0</v>
      </c>
      <c r="N36" s="28">
        <v>0</v>
      </c>
      <c r="O36" s="28">
        <v>0</v>
      </c>
      <c r="P36" s="29">
        <v>0</v>
      </c>
      <c r="Q36" s="29">
        <v>0.18</v>
      </c>
      <c r="R36" s="29">
        <v>5.258</v>
      </c>
      <c r="S36" s="29">
        <v>10.702</v>
      </c>
      <c r="T36" s="30">
        <v>6.7649999999999997</v>
      </c>
    </row>
    <row r="37" spans="1:20" s="11" customFormat="1" ht="14.5" x14ac:dyDescent="0.25">
      <c r="A37" s="47"/>
      <c r="B37" s="151"/>
      <c r="C37" s="41" t="s">
        <v>1</v>
      </c>
      <c r="D37" s="42" t="s">
        <v>0</v>
      </c>
      <c r="E37" s="44">
        <v>0</v>
      </c>
      <c r="F37" s="44">
        <v>0</v>
      </c>
      <c r="G37" s="43">
        <v>0</v>
      </c>
      <c r="H37" s="44">
        <v>0</v>
      </c>
      <c r="I37" s="43">
        <v>0</v>
      </c>
      <c r="J37" s="43">
        <v>0</v>
      </c>
      <c r="K37" s="143">
        <v>0</v>
      </c>
      <c r="L37" s="43">
        <v>0</v>
      </c>
      <c r="M37" s="43">
        <v>0</v>
      </c>
      <c r="N37" s="43">
        <v>0</v>
      </c>
      <c r="O37" s="43">
        <v>0</v>
      </c>
      <c r="P37" s="44">
        <v>0</v>
      </c>
      <c r="Q37" s="44">
        <v>0.18</v>
      </c>
      <c r="R37" s="44">
        <v>5.258</v>
      </c>
      <c r="S37" s="44">
        <v>10.773999999999999</v>
      </c>
      <c r="T37" s="45">
        <v>6.7649999999999997</v>
      </c>
    </row>
    <row r="38" spans="1:20" s="11" customFormat="1" ht="14.5" x14ac:dyDescent="0.25">
      <c r="A38" s="47"/>
      <c r="B38" s="158"/>
      <c r="C38" s="36" t="s">
        <v>4</v>
      </c>
      <c r="D38" s="37" t="s">
        <v>6</v>
      </c>
      <c r="E38" s="39">
        <v>0</v>
      </c>
      <c r="F38" s="39">
        <v>0</v>
      </c>
      <c r="G38" s="38">
        <v>0</v>
      </c>
      <c r="H38" s="39">
        <v>0</v>
      </c>
      <c r="I38" s="38">
        <v>0</v>
      </c>
      <c r="J38" s="38">
        <v>0</v>
      </c>
      <c r="K38" s="142">
        <v>0</v>
      </c>
      <c r="L38" s="38">
        <v>0</v>
      </c>
      <c r="M38" s="38">
        <v>0</v>
      </c>
      <c r="N38" s="38">
        <v>0</v>
      </c>
      <c r="O38" s="38">
        <v>0</v>
      </c>
      <c r="P38" s="39">
        <v>0</v>
      </c>
      <c r="Q38" s="39">
        <v>0</v>
      </c>
      <c r="R38" s="39">
        <v>0</v>
      </c>
      <c r="S38" s="39">
        <v>2.2050000000000001</v>
      </c>
      <c r="T38" s="40">
        <v>1.1180000000000001</v>
      </c>
    </row>
    <row r="39" spans="1:20" s="11" customFormat="1" ht="14.5" x14ac:dyDescent="0.25">
      <c r="A39" s="47"/>
      <c r="B39" s="151" t="s">
        <v>10</v>
      </c>
      <c r="C39" s="27" t="s">
        <v>3</v>
      </c>
      <c r="D39" s="23" t="s">
        <v>8</v>
      </c>
      <c r="E39" s="29">
        <v>0</v>
      </c>
      <c r="F39" s="29">
        <v>0</v>
      </c>
      <c r="G39" s="28">
        <v>0</v>
      </c>
      <c r="H39" s="29">
        <v>0</v>
      </c>
      <c r="I39" s="28">
        <v>0</v>
      </c>
      <c r="J39" s="28">
        <v>0</v>
      </c>
      <c r="K39" s="140">
        <v>0</v>
      </c>
      <c r="L39" s="28">
        <v>0</v>
      </c>
      <c r="M39" s="28">
        <v>0</v>
      </c>
      <c r="N39" s="28">
        <v>0</v>
      </c>
      <c r="O39" s="28">
        <v>0</v>
      </c>
      <c r="P39" s="29">
        <v>0</v>
      </c>
      <c r="Q39" s="29">
        <v>0.3</v>
      </c>
      <c r="R39" s="29">
        <v>5.38</v>
      </c>
      <c r="S39" s="29">
        <v>11.271999999999998</v>
      </c>
      <c r="T39" s="30">
        <v>5.9870000000000001</v>
      </c>
    </row>
    <row r="40" spans="1:20" s="11" customFormat="1" ht="14.5" x14ac:dyDescent="0.25">
      <c r="A40" s="47"/>
      <c r="B40" s="151"/>
      <c r="C40" s="27" t="s">
        <v>2</v>
      </c>
      <c r="D40" s="23" t="s">
        <v>7</v>
      </c>
      <c r="E40" s="29">
        <v>0</v>
      </c>
      <c r="F40" s="29">
        <v>0</v>
      </c>
      <c r="G40" s="28">
        <v>0</v>
      </c>
      <c r="H40" s="29">
        <v>0</v>
      </c>
      <c r="I40" s="28">
        <v>0</v>
      </c>
      <c r="J40" s="28">
        <v>0</v>
      </c>
      <c r="K40" s="140">
        <v>0</v>
      </c>
      <c r="L40" s="28">
        <v>0</v>
      </c>
      <c r="M40" s="28">
        <v>0</v>
      </c>
      <c r="N40" s="28">
        <v>0</v>
      </c>
      <c r="O40" s="28">
        <v>0</v>
      </c>
      <c r="P40" s="29">
        <v>0</v>
      </c>
      <c r="Q40" s="29">
        <v>0.3</v>
      </c>
      <c r="R40" s="29">
        <v>5.258</v>
      </c>
      <c r="S40" s="29">
        <v>10.706</v>
      </c>
      <c r="T40" s="30">
        <v>6.7649999999999997</v>
      </c>
    </row>
    <row r="41" spans="1:20" s="11" customFormat="1" ht="14.5" x14ac:dyDescent="0.25">
      <c r="A41" s="47"/>
      <c r="B41" s="151"/>
      <c r="C41" s="41" t="s">
        <v>1</v>
      </c>
      <c r="D41" s="42" t="s">
        <v>0</v>
      </c>
      <c r="E41" s="44">
        <v>0</v>
      </c>
      <c r="F41" s="44">
        <v>0</v>
      </c>
      <c r="G41" s="43">
        <v>0</v>
      </c>
      <c r="H41" s="44">
        <v>0</v>
      </c>
      <c r="I41" s="43">
        <v>0</v>
      </c>
      <c r="J41" s="43">
        <v>0</v>
      </c>
      <c r="K41" s="143">
        <v>0</v>
      </c>
      <c r="L41" s="43">
        <v>0</v>
      </c>
      <c r="M41" s="43">
        <v>0</v>
      </c>
      <c r="N41" s="43">
        <v>0</v>
      </c>
      <c r="O41" s="43">
        <v>0</v>
      </c>
      <c r="P41" s="44">
        <v>0</v>
      </c>
      <c r="Q41" s="44">
        <v>0.6</v>
      </c>
      <c r="R41" s="44">
        <v>10.638</v>
      </c>
      <c r="S41" s="44">
        <v>21.978000000000002</v>
      </c>
      <c r="T41" s="45">
        <v>12.751999999999999</v>
      </c>
    </row>
    <row r="42" spans="1:20" s="11" customFormat="1" ht="14.5" x14ac:dyDescent="0.25">
      <c r="A42" s="47"/>
      <c r="B42" s="151"/>
      <c r="C42" s="36" t="s">
        <v>4</v>
      </c>
      <c r="D42" s="37" t="s">
        <v>6</v>
      </c>
      <c r="E42" s="39">
        <v>0</v>
      </c>
      <c r="F42" s="39">
        <v>0</v>
      </c>
      <c r="G42" s="38">
        <v>0</v>
      </c>
      <c r="H42" s="39">
        <v>0</v>
      </c>
      <c r="I42" s="38">
        <v>0</v>
      </c>
      <c r="J42" s="38">
        <v>0</v>
      </c>
      <c r="K42" s="142">
        <v>0</v>
      </c>
      <c r="L42" s="38">
        <v>0</v>
      </c>
      <c r="M42" s="38">
        <v>0</v>
      </c>
      <c r="N42" s="38">
        <v>0</v>
      </c>
      <c r="O42" s="38">
        <v>0</v>
      </c>
      <c r="P42" s="39">
        <v>0</v>
      </c>
      <c r="Q42" s="39">
        <v>5.6520000000000001</v>
      </c>
      <c r="R42" s="39">
        <v>103.44</v>
      </c>
      <c r="S42" s="39">
        <v>221.04700000000003</v>
      </c>
      <c r="T42" s="40">
        <v>114.74199999999999</v>
      </c>
    </row>
    <row r="43" spans="1:20" s="11" customFormat="1" ht="14.5" x14ac:dyDescent="0.25">
      <c r="A43" s="159" t="s">
        <v>9</v>
      </c>
      <c r="B43" s="160"/>
      <c r="C43" s="49" t="s">
        <v>3</v>
      </c>
      <c r="D43" s="120" t="s">
        <v>8</v>
      </c>
      <c r="E43" s="30">
        <v>2.1990000000000003</v>
      </c>
      <c r="F43" s="30">
        <v>0.73899999999999999</v>
      </c>
      <c r="G43" s="51">
        <v>1.522</v>
      </c>
      <c r="H43" s="30">
        <v>1.125</v>
      </c>
      <c r="I43" s="51">
        <v>1.1920000000000002</v>
      </c>
      <c r="J43" s="51">
        <v>0.93299999999999994</v>
      </c>
      <c r="K43" s="144">
        <v>0.92499999999999993</v>
      </c>
      <c r="L43" s="51">
        <v>7.6550000000000002</v>
      </c>
      <c r="M43" s="51">
        <v>2.2410000000000001</v>
      </c>
      <c r="N43" s="51">
        <v>1.0509999999999999</v>
      </c>
      <c r="O43" s="51">
        <v>1.0390000000000001</v>
      </c>
      <c r="P43" s="30">
        <v>1.0015000000000001</v>
      </c>
      <c r="Q43" s="30">
        <v>0.3</v>
      </c>
      <c r="R43" s="30">
        <v>6.0369999999999999</v>
      </c>
      <c r="S43" s="30">
        <v>12.356999999999999</v>
      </c>
      <c r="T43" s="30">
        <v>6.6269999999999998</v>
      </c>
    </row>
    <row r="44" spans="1:20" s="11" customFormat="1" ht="14.5" x14ac:dyDescent="0.25">
      <c r="A44" s="161"/>
      <c r="B44" s="162"/>
      <c r="C44" s="49" t="s">
        <v>2</v>
      </c>
      <c r="D44" s="120" t="s">
        <v>7</v>
      </c>
      <c r="E44" s="30">
        <v>2.1339999999999999</v>
      </c>
      <c r="F44" s="30">
        <v>1.667</v>
      </c>
      <c r="G44" s="51">
        <v>2.093</v>
      </c>
      <c r="H44" s="30">
        <v>1.194</v>
      </c>
      <c r="I44" s="51">
        <v>0.93200000000000005</v>
      </c>
      <c r="J44" s="51">
        <v>0.84</v>
      </c>
      <c r="K44" s="144">
        <v>0.871</v>
      </c>
      <c r="L44" s="51">
        <v>4.2460000000000004</v>
      </c>
      <c r="M44" s="51">
        <v>1.431</v>
      </c>
      <c r="N44" s="51">
        <v>1.1160000000000001</v>
      </c>
      <c r="O44" s="51">
        <v>0.92100000000000004</v>
      </c>
      <c r="P44" s="30">
        <v>0.85750000000000004</v>
      </c>
      <c r="Q44" s="30">
        <v>0.3</v>
      </c>
      <c r="R44" s="30">
        <v>5.9015000000000004</v>
      </c>
      <c r="S44" s="30">
        <v>10.762</v>
      </c>
      <c r="T44" s="30">
        <v>6.9584999999999999</v>
      </c>
    </row>
    <row r="45" spans="1:20" s="11" customFormat="1" ht="14.5" x14ac:dyDescent="0.25">
      <c r="A45" s="161"/>
      <c r="B45" s="162"/>
      <c r="C45" s="52" t="s">
        <v>1</v>
      </c>
      <c r="D45" s="125" t="s">
        <v>0</v>
      </c>
      <c r="E45" s="45">
        <v>4.3330000000000002</v>
      </c>
      <c r="F45" s="45">
        <v>2.4060000000000001</v>
      </c>
      <c r="G45" s="54">
        <v>3.6150000000000002</v>
      </c>
      <c r="H45" s="45">
        <v>2.319</v>
      </c>
      <c r="I45" s="54">
        <v>2.1240000000000001</v>
      </c>
      <c r="J45" s="54">
        <v>1.7730000000000001</v>
      </c>
      <c r="K45" s="145">
        <v>1.7959999999999998</v>
      </c>
      <c r="L45" s="54">
        <v>11.901</v>
      </c>
      <c r="M45" s="54">
        <v>3.6719999999999997</v>
      </c>
      <c r="N45" s="54">
        <v>2.1669999999999998</v>
      </c>
      <c r="O45" s="54">
        <v>1.96</v>
      </c>
      <c r="P45" s="45">
        <v>1.859</v>
      </c>
      <c r="Q45" s="45">
        <v>0.6</v>
      </c>
      <c r="R45" s="45">
        <v>11.938500000000001</v>
      </c>
      <c r="S45" s="45">
        <v>23.119</v>
      </c>
      <c r="T45" s="45">
        <v>13.5855</v>
      </c>
    </row>
    <row r="46" spans="1:20" s="11" customFormat="1" ht="14.5" x14ac:dyDescent="0.25">
      <c r="A46" s="163"/>
      <c r="B46" s="164"/>
      <c r="C46" s="55" t="s">
        <v>4</v>
      </c>
      <c r="D46" s="146" t="s">
        <v>6</v>
      </c>
      <c r="E46" s="58">
        <v>38.243000000000002</v>
      </c>
      <c r="F46" s="58">
        <v>13.590999999999999</v>
      </c>
      <c r="G46" s="57">
        <v>26.93</v>
      </c>
      <c r="H46" s="58">
        <v>22.508000000000003</v>
      </c>
      <c r="I46" s="57">
        <v>25.201000000000001</v>
      </c>
      <c r="J46" s="57">
        <v>19.989000000000001</v>
      </c>
      <c r="K46" s="147">
        <v>20.248000000000001</v>
      </c>
      <c r="L46" s="57">
        <v>155.56699999999998</v>
      </c>
      <c r="M46" s="57">
        <v>45.183999999999997</v>
      </c>
      <c r="N46" s="57">
        <v>21.080000000000002</v>
      </c>
      <c r="O46" s="57">
        <v>20.573999999999998</v>
      </c>
      <c r="P46" s="58">
        <v>19.579999999999998</v>
      </c>
      <c r="Q46" s="58">
        <v>5.6520000000000001</v>
      </c>
      <c r="R46" s="58">
        <v>115.747</v>
      </c>
      <c r="S46" s="58">
        <v>232.74600000000004</v>
      </c>
      <c r="T46" s="58">
        <v>121.73399999999999</v>
      </c>
    </row>
    <row r="47" spans="1:20" s="2" customFormat="1" ht="14.5" x14ac:dyDescent="0.4">
      <c r="A47" s="61" t="s">
        <v>5</v>
      </c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</row>
    <row r="48" spans="1:20" s="11" customFormat="1" ht="14.5" x14ac:dyDescent="0.25"/>
    <row r="49" s="11" customFormat="1" ht="14.5" x14ac:dyDescent="0.25"/>
    <row r="50" s="11" customFormat="1" ht="14.5" x14ac:dyDescent="0.25"/>
    <row r="51" s="11" customFormat="1" ht="14.15" customHeight="1" x14ac:dyDescent="0.25"/>
    <row r="52" s="11" customFormat="1" ht="14.15" customHeight="1" x14ac:dyDescent="0.25"/>
    <row r="53" s="11" customFormat="1" ht="14.15" customHeight="1" x14ac:dyDescent="0.25"/>
    <row r="54" s="11" customFormat="1" ht="14.15" customHeight="1" x14ac:dyDescent="0.25"/>
    <row r="55" s="11" customFormat="1" ht="14.15" customHeight="1" x14ac:dyDescent="0.25"/>
    <row r="56" s="11" customFormat="1" ht="14.15" customHeight="1" x14ac:dyDescent="0.25"/>
    <row r="57" s="11" customFormat="1" ht="14.15" customHeight="1" x14ac:dyDescent="0.25"/>
    <row r="58" s="11" customFormat="1" ht="14.15" customHeight="1" x14ac:dyDescent="0.25"/>
    <row r="59" s="11" customFormat="1" ht="14.15" customHeight="1" x14ac:dyDescent="0.25"/>
    <row r="60" s="11" customFormat="1" ht="14.15" customHeight="1" x14ac:dyDescent="0.25"/>
    <row r="61" s="11" customFormat="1" ht="14.15" customHeight="1" x14ac:dyDescent="0.25"/>
    <row r="62" s="11" customFormat="1" ht="14.15" customHeight="1" x14ac:dyDescent="0.25"/>
    <row r="63" s="11" customFormat="1" ht="14.15" customHeight="1" x14ac:dyDescent="0.25"/>
    <row r="64" s="11" customFormat="1" ht="14.15" customHeight="1" x14ac:dyDescent="0.25"/>
    <row r="65" s="11" customFormat="1" ht="14.15" customHeight="1" x14ac:dyDescent="0.25"/>
    <row r="66" s="11" customFormat="1" ht="14.15" customHeight="1" x14ac:dyDescent="0.25"/>
    <row r="67" s="11" customFormat="1" ht="14.15" customHeight="1" x14ac:dyDescent="0.25"/>
    <row r="68" s="11" customFormat="1" ht="14.15" customHeight="1" x14ac:dyDescent="0.25"/>
    <row r="69" s="11" customFormat="1" ht="14.15" customHeight="1" x14ac:dyDescent="0.25"/>
    <row r="70" s="11" customFormat="1" ht="14.15" customHeight="1" x14ac:dyDescent="0.25"/>
    <row r="71" s="11" customFormat="1" ht="14.15" customHeight="1" x14ac:dyDescent="0.25"/>
    <row r="72" s="11" customFormat="1" ht="14.15" customHeight="1" x14ac:dyDescent="0.25"/>
    <row r="73" s="11" customFormat="1" ht="14.15" customHeight="1" x14ac:dyDescent="0.25"/>
    <row r="74" s="11" customFormat="1" ht="14.15" customHeight="1" x14ac:dyDescent="0.25"/>
    <row r="75" s="11" customFormat="1" ht="14.15" customHeight="1" x14ac:dyDescent="0.25"/>
    <row r="76" s="11" customFormat="1" ht="14.15" customHeight="1" x14ac:dyDescent="0.25"/>
    <row r="77" s="11" customFormat="1" ht="14.15" customHeight="1" x14ac:dyDescent="0.25"/>
    <row r="78" s="11" customFormat="1" ht="14.15" customHeight="1" x14ac:dyDescent="0.25"/>
    <row r="79" s="11" customFormat="1" ht="14.15" customHeight="1" x14ac:dyDescent="0.25"/>
    <row r="80" s="11" customFormat="1" ht="14.15" customHeight="1" x14ac:dyDescent="0.25"/>
    <row r="81" s="11" customFormat="1" ht="14.15" customHeight="1" x14ac:dyDescent="0.25"/>
    <row r="82" s="11" customFormat="1" ht="14.15" customHeight="1" x14ac:dyDescent="0.25"/>
    <row r="83" s="11" customFormat="1" ht="14.15" customHeight="1" x14ac:dyDescent="0.25"/>
    <row r="84" s="11" customFormat="1" ht="14.15" customHeight="1" x14ac:dyDescent="0.25"/>
    <row r="85" s="11" customFormat="1" ht="14.15" customHeight="1" x14ac:dyDescent="0.25"/>
    <row r="86" s="11" customFormat="1" ht="14.15" customHeight="1" x14ac:dyDescent="0.25"/>
    <row r="87" s="11" customFormat="1" ht="14.15" customHeight="1" x14ac:dyDescent="0.25"/>
    <row r="88" s="11" customFormat="1" ht="14.15" customHeight="1" x14ac:dyDescent="0.25"/>
    <row r="89" s="11" customFormat="1" ht="14.15" customHeight="1" x14ac:dyDescent="0.25"/>
    <row r="90" s="11" customFormat="1" ht="14.15" customHeight="1" x14ac:dyDescent="0.25"/>
  </sheetData>
  <mergeCells count="12">
    <mergeCell ref="A43:B46"/>
    <mergeCell ref="A6:D6"/>
    <mergeCell ref="A7:A18"/>
    <mergeCell ref="B7:B10"/>
    <mergeCell ref="B11:B14"/>
    <mergeCell ref="B15:B18"/>
    <mergeCell ref="B19:B22"/>
    <mergeCell ref="B23:B26"/>
    <mergeCell ref="B27:B30"/>
    <mergeCell ref="B31:B34"/>
    <mergeCell ref="B35:B38"/>
    <mergeCell ref="B39:B42"/>
  </mergeCells>
  <phoneticPr fontId="2" type="noConversion"/>
  <printOptions horizontalCentered="1"/>
  <pageMargins left="0.7" right="0.7" top="0.75" bottom="0.75" header="0.3" footer="0.3"/>
  <pageSetup paperSize="184" scale="90" pageOrder="overThenDown" orientation="portrait" r:id="rId1"/>
  <headerFooter alignWithMargins="0"/>
  <colBreaks count="1" manualBreakCount="1">
    <brk id="1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4E977-F615-4C2C-A21F-E085A196CAED}">
  <dimension ref="A1:T90"/>
  <sheetViews>
    <sheetView zoomScaleNormal="100" zoomScaleSheetLayoutView="100" workbookViewId="0">
      <selection activeCell="H15" sqref="H15"/>
    </sheetView>
  </sheetViews>
  <sheetFormatPr defaultColWidth="9.09765625" defaultRowHeight="14.15" customHeight="1" x14ac:dyDescent="0.25"/>
  <cols>
    <col min="1" max="1" width="9.19921875" style="6" customWidth="1"/>
    <col min="2" max="2" width="11.09765625" style="6" customWidth="1"/>
    <col min="3" max="3" width="5" style="6" bestFit="1" customWidth="1"/>
    <col min="4" max="4" width="8.09765625" style="6" bestFit="1" customWidth="1"/>
    <col min="5" max="8" width="5.3984375" style="6" bestFit="1" customWidth="1"/>
    <col min="9" max="19" width="5.59765625" style="6" bestFit="1" customWidth="1"/>
    <col min="20" max="20" width="9.09765625" style="6" customWidth="1"/>
    <col min="21" max="16384" width="9.09765625" style="6"/>
  </cols>
  <sheetData>
    <row r="1" spans="1:20" ht="17.5" x14ac:dyDescent="0.45">
      <c r="A1" s="16" t="s">
        <v>87</v>
      </c>
    </row>
    <row r="2" spans="1:20" ht="17.5" x14ac:dyDescent="0.45">
      <c r="A2" s="17" t="s">
        <v>88</v>
      </c>
    </row>
    <row r="3" spans="1:20" s="5" customFormat="1" ht="15" customHeight="1" x14ac:dyDescent="0.25">
      <c r="A3" s="18" t="s">
        <v>85</v>
      </c>
    </row>
    <row r="4" spans="1:20" s="11" customFormat="1" ht="14.5" x14ac:dyDescent="0.4">
      <c r="A4" s="13" t="s">
        <v>81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s="11" customFormat="1" ht="14.5" x14ac:dyDescent="0.25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83"/>
      <c r="Q5" s="83"/>
      <c r="R5" s="83"/>
      <c r="S5" s="83"/>
      <c r="T5" s="83" t="s">
        <v>48</v>
      </c>
    </row>
    <row r="6" spans="1:20" s="11" customFormat="1" ht="26" customHeight="1" x14ac:dyDescent="0.25">
      <c r="A6" s="165" t="s">
        <v>86</v>
      </c>
      <c r="B6" s="166"/>
      <c r="C6" s="166"/>
      <c r="D6" s="167"/>
      <c r="E6" s="84">
        <v>2008</v>
      </c>
      <c r="F6" s="84">
        <v>2009</v>
      </c>
      <c r="G6" s="85">
        <v>2010</v>
      </c>
      <c r="H6" s="84">
        <v>2011</v>
      </c>
      <c r="I6" s="85">
        <v>2012</v>
      </c>
      <c r="J6" s="85">
        <v>2013</v>
      </c>
      <c r="K6" s="86">
        <v>2014</v>
      </c>
      <c r="L6" s="85">
        <v>2015</v>
      </c>
      <c r="M6" s="85">
        <v>2016</v>
      </c>
      <c r="N6" s="85">
        <v>2017</v>
      </c>
      <c r="O6" s="84">
        <v>2018</v>
      </c>
      <c r="P6" s="84">
        <v>2019</v>
      </c>
      <c r="Q6" s="84">
        <v>2020</v>
      </c>
      <c r="R6" s="84">
        <v>2021</v>
      </c>
      <c r="S6" s="84">
        <v>2022</v>
      </c>
      <c r="T6" s="87">
        <v>2023</v>
      </c>
    </row>
    <row r="7" spans="1:20" s="11" customFormat="1" ht="14.5" x14ac:dyDescent="0.25">
      <c r="A7" s="155" t="s">
        <v>24</v>
      </c>
      <c r="B7" s="157" t="s">
        <v>12</v>
      </c>
      <c r="C7" s="22" t="s">
        <v>3</v>
      </c>
      <c r="D7" s="23" t="s">
        <v>8</v>
      </c>
      <c r="E7" s="88">
        <v>0</v>
      </c>
      <c r="F7" s="88">
        <v>0</v>
      </c>
      <c r="G7" s="89">
        <v>0</v>
      </c>
      <c r="H7" s="88">
        <v>0</v>
      </c>
      <c r="I7" s="90">
        <v>5.66</v>
      </c>
      <c r="J7" s="90">
        <v>15.63</v>
      </c>
      <c r="K7" s="91">
        <v>11.07</v>
      </c>
      <c r="L7" s="90">
        <v>17.210999999999999</v>
      </c>
      <c r="M7" s="90">
        <v>18.890999999999998</v>
      </c>
      <c r="N7" s="90">
        <v>11.365</v>
      </c>
      <c r="O7" s="90">
        <v>10.645</v>
      </c>
      <c r="P7" s="92">
        <v>11.587999999999999</v>
      </c>
      <c r="Q7" s="92">
        <v>13.382</v>
      </c>
      <c r="R7" s="92">
        <v>16.664999999999999</v>
      </c>
      <c r="S7" s="92">
        <v>16.053999999999998</v>
      </c>
      <c r="T7" s="93">
        <v>13.763</v>
      </c>
    </row>
    <row r="8" spans="1:20" s="11" customFormat="1" ht="14.5" x14ac:dyDescent="0.25">
      <c r="A8" s="156"/>
      <c r="B8" s="151"/>
      <c r="C8" s="27" t="s">
        <v>2</v>
      </c>
      <c r="D8" s="23" t="s">
        <v>7</v>
      </c>
      <c r="E8" s="94">
        <v>0</v>
      </c>
      <c r="F8" s="94">
        <v>0</v>
      </c>
      <c r="G8" s="95">
        <v>0</v>
      </c>
      <c r="H8" s="94">
        <v>0</v>
      </c>
      <c r="I8" s="96">
        <v>0.01</v>
      </c>
      <c r="J8" s="96">
        <v>0.27600000000000002</v>
      </c>
      <c r="K8" s="97">
        <v>0.11</v>
      </c>
      <c r="L8" s="96">
        <v>0.13825000000000001</v>
      </c>
      <c r="M8" s="96">
        <v>9.7000000000000003E-2</v>
      </c>
      <c r="N8" s="96">
        <v>7.9000000000000001E-2</v>
      </c>
      <c r="O8" s="96">
        <v>3.9E-2</v>
      </c>
      <c r="P8" s="98">
        <v>0.47799999999999998</v>
      </c>
      <c r="Q8" s="98">
        <v>5.6000000000000001E-2</v>
      </c>
      <c r="R8" s="98">
        <v>8.9999999999999993E-3</v>
      </c>
      <c r="S8" s="98">
        <v>0</v>
      </c>
      <c r="T8" s="99">
        <v>0</v>
      </c>
    </row>
    <row r="9" spans="1:20" s="11" customFormat="1" ht="14.5" x14ac:dyDescent="0.25">
      <c r="A9" s="156"/>
      <c r="B9" s="151"/>
      <c r="C9" s="31" t="s">
        <v>1</v>
      </c>
      <c r="D9" s="32" t="s">
        <v>0</v>
      </c>
      <c r="E9" s="100">
        <v>0</v>
      </c>
      <c r="F9" s="100">
        <v>0</v>
      </c>
      <c r="G9" s="101">
        <v>0</v>
      </c>
      <c r="H9" s="100">
        <v>0</v>
      </c>
      <c r="I9" s="102">
        <v>5.67</v>
      </c>
      <c r="J9" s="102">
        <v>15.906000000000001</v>
      </c>
      <c r="K9" s="103">
        <v>11.18</v>
      </c>
      <c r="L9" s="102">
        <v>17.349250000000001</v>
      </c>
      <c r="M9" s="102">
        <v>18.988</v>
      </c>
      <c r="N9" s="102">
        <v>11.444000000000001</v>
      </c>
      <c r="O9" s="102">
        <v>10.683999999999999</v>
      </c>
      <c r="P9" s="104">
        <v>12.066000000000001</v>
      </c>
      <c r="Q9" s="104">
        <v>13.438000000000001</v>
      </c>
      <c r="R9" s="104">
        <v>16.673999999999999</v>
      </c>
      <c r="S9" s="104">
        <v>16.053999999999998</v>
      </c>
      <c r="T9" s="105">
        <v>13.763</v>
      </c>
    </row>
    <row r="10" spans="1:20" s="11" customFormat="1" ht="14.5" x14ac:dyDescent="0.25">
      <c r="A10" s="156"/>
      <c r="B10" s="151"/>
      <c r="C10" s="106" t="s">
        <v>4</v>
      </c>
      <c r="D10" s="107" t="s">
        <v>6</v>
      </c>
      <c r="E10" s="108">
        <v>0</v>
      </c>
      <c r="F10" s="108">
        <v>0</v>
      </c>
      <c r="G10" s="109">
        <v>0</v>
      </c>
      <c r="H10" s="108">
        <v>0</v>
      </c>
      <c r="I10" s="110">
        <v>127.34399999999999</v>
      </c>
      <c r="J10" s="110">
        <v>347.10599999999999</v>
      </c>
      <c r="K10" s="111">
        <v>235.435</v>
      </c>
      <c r="L10" s="110">
        <v>379.73500000000001</v>
      </c>
      <c r="M10" s="110">
        <v>423.13</v>
      </c>
      <c r="N10" s="110">
        <v>240.92099999999999</v>
      </c>
      <c r="O10" s="110">
        <v>225.30500000000001</v>
      </c>
      <c r="P10" s="112">
        <v>363.37</v>
      </c>
      <c r="Q10" s="112">
        <v>290.47800000000001</v>
      </c>
      <c r="R10" s="112">
        <v>371.45400000000001</v>
      </c>
      <c r="S10" s="112">
        <v>368.07100000000003</v>
      </c>
      <c r="T10" s="113">
        <v>284.51400000000001</v>
      </c>
    </row>
    <row r="11" spans="1:20" s="11" customFormat="1" ht="14.5" x14ac:dyDescent="0.25">
      <c r="A11" s="156"/>
      <c r="B11" s="150" t="s">
        <v>11</v>
      </c>
      <c r="C11" s="27" t="s">
        <v>3</v>
      </c>
      <c r="D11" s="23" t="s">
        <v>8</v>
      </c>
      <c r="E11" s="94">
        <v>0</v>
      </c>
      <c r="F11" s="94">
        <v>0</v>
      </c>
      <c r="G11" s="95">
        <v>0</v>
      </c>
      <c r="H11" s="94">
        <v>0</v>
      </c>
      <c r="I11" s="96">
        <v>2.9929999999999999</v>
      </c>
      <c r="J11" s="96">
        <v>5.2930000000000001</v>
      </c>
      <c r="K11" s="97">
        <v>5.1980000000000004</v>
      </c>
      <c r="L11" s="96">
        <v>6.7437500000000004</v>
      </c>
      <c r="M11" s="96">
        <v>5.0460000000000003</v>
      </c>
      <c r="N11" s="96">
        <v>3.0950000000000002</v>
      </c>
      <c r="O11" s="96">
        <v>3.6789999999999998</v>
      </c>
      <c r="P11" s="98">
        <v>3.569</v>
      </c>
      <c r="Q11" s="98">
        <v>3.911</v>
      </c>
      <c r="R11" s="98">
        <v>4.74</v>
      </c>
      <c r="S11" s="98">
        <v>5.9880000000000004</v>
      </c>
      <c r="T11" s="99">
        <v>5.9589999999999996</v>
      </c>
    </row>
    <row r="12" spans="1:20" s="11" customFormat="1" ht="14.5" x14ac:dyDescent="0.25">
      <c r="A12" s="156"/>
      <c r="B12" s="151"/>
      <c r="C12" s="27" t="s">
        <v>2</v>
      </c>
      <c r="D12" s="23" t="s">
        <v>7</v>
      </c>
      <c r="E12" s="94">
        <v>0</v>
      </c>
      <c r="F12" s="94">
        <v>0</v>
      </c>
      <c r="G12" s="95">
        <v>0</v>
      </c>
      <c r="H12" s="94">
        <v>0</v>
      </c>
      <c r="I12" s="96">
        <v>1.5549999999999999</v>
      </c>
      <c r="J12" s="96">
        <v>6.3979999999999997</v>
      </c>
      <c r="K12" s="97">
        <v>5.4139999999999997</v>
      </c>
      <c r="L12" s="96">
        <v>10.227</v>
      </c>
      <c r="M12" s="96">
        <v>10.423</v>
      </c>
      <c r="N12" s="96">
        <v>7.423</v>
      </c>
      <c r="O12" s="96">
        <v>6.944</v>
      </c>
      <c r="P12" s="98">
        <v>10.132999999999999</v>
      </c>
      <c r="Q12" s="98">
        <v>10.305</v>
      </c>
      <c r="R12" s="98">
        <v>11.622999999999999</v>
      </c>
      <c r="S12" s="98">
        <v>10.326000000000001</v>
      </c>
      <c r="T12" s="99">
        <v>10.147</v>
      </c>
    </row>
    <row r="13" spans="1:20" s="11" customFormat="1" ht="14.5" x14ac:dyDescent="0.25">
      <c r="A13" s="156"/>
      <c r="B13" s="151"/>
      <c r="C13" s="41" t="s">
        <v>1</v>
      </c>
      <c r="D13" s="42" t="s">
        <v>0</v>
      </c>
      <c r="E13" s="114">
        <v>0</v>
      </c>
      <c r="F13" s="114">
        <v>0</v>
      </c>
      <c r="G13" s="115">
        <v>0</v>
      </c>
      <c r="H13" s="114">
        <v>0</v>
      </c>
      <c r="I13" s="116">
        <v>4.548</v>
      </c>
      <c r="J13" s="116">
        <v>11.691000000000001</v>
      </c>
      <c r="K13" s="117">
        <v>10.612</v>
      </c>
      <c r="L13" s="116">
        <v>16.970749999999999</v>
      </c>
      <c r="M13" s="116">
        <v>15.468999999999999</v>
      </c>
      <c r="N13" s="116">
        <v>10.518000000000001</v>
      </c>
      <c r="O13" s="116">
        <v>10.622999999999999</v>
      </c>
      <c r="P13" s="118">
        <v>13.702</v>
      </c>
      <c r="Q13" s="118">
        <v>14.215999999999999</v>
      </c>
      <c r="R13" s="118">
        <v>16.363</v>
      </c>
      <c r="S13" s="118">
        <v>16.314</v>
      </c>
      <c r="T13" s="119">
        <v>16.106000000000002</v>
      </c>
    </row>
    <row r="14" spans="1:20" s="11" customFormat="1" ht="14.5" x14ac:dyDescent="0.25">
      <c r="A14" s="156"/>
      <c r="B14" s="158"/>
      <c r="C14" s="106" t="s">
        <v>4</v>
      </c>
      <c r="D14" s="107" t="s">
        <v>6</v>
      </c>
      <c r="E14" s="108">
        <v>0</v>
      </c>
      <c r="F14" s="108">
        <v>0</v>
      </c>
      <c r="G14" s="109">
        <v>0</v>
      </c>
      <c r="H14" s="108">
        <v>0</v>
      </c>
      <c r="I14" s="110">
        <v>59.805999999999997</v>
      </c>
      <c r="J14" s="110">
        <v>107.9</v>
      </c>
      <c r="K14" s="111">
        <v>108.741</v>
      </c>
      <c r="L14" s="110">
        <v>141.483</v>
      </c>
      <c r="M14" s="110">
        <v>102.399</v>
      </c>
      <c r="N14" s="110">
        <v>64.549000000000007</v>
      </c>
      <c r="O14" s="110">
        <v>75.641999999999996</v>
      </c>
      <c r="P14" s="112">
        <v>73.977999999999994</v>
      </c>
      <c r="Q14" s="112">
        <v>85.756</v>
      </c>
      <c r="R14" s="112">
        <v>106.68899999999999</v>
      </c>
      <c r="S14" s="112">
        <v>131.38499999999999</v>
      </c>
      <c r="T14" s="113">
        <v>118.27200000000001</v>
      </c>
    </row>
    <row r="15" spans="1:20" s="11" customFormat="1" ht="14.5" x14ac:dyDescent="0.25">
      <c r="A15" s="156"/>
      <c r="B15" s="151" t="s">
        <v>13</v>
      </c>
      <c r="C15" s="27" t="s">
        <v>3</v>
      </c>
      <c r="D15" s="23" t="s">
        <v>8</v>
      </c>
      <c r="E15" s="94">
        <v>0</v>
      </c>
      <c r="F15" s="94">
        <v>0</v>
      </c>
      <c r="G15" s="95">
        <v>0</v>
      </c>
      <c r="H15" s="94">
        <v>0</v>
      </c>
      <c r="I15" s="96">
        <v>8.6530000000000005</v>
      </c>
      <c r="J15" s="96">
        <v>20.923000000000002</v>
      </c>
      <c r="K15" s="97">
        <v>16.268000000000001</v>
      </c>
      <c r="L15" s="96">
        <v>23.954749999999997</v>
      </c>
      <c r="M15" s="96">
        <v>23.936999999999998</v>
      </c>
      <c r="N15" s="96">
        <v>14.46</v>
      </c>
      <c r="O15" s="96">
        <v>14.324</v>
      </c>
      <c r="P15" s="98">
        <v>15.157</v>
      </c>
      <c r="Q15" s="98">
        <v>17.292999999999999</v>
      </c>
      <c r="R15" s="98">
        <v>21.405000000000001</v>
      </c>
      <c r="S15" s="98">
        <v>22.041999999999998</v>
      </c>
      <c r="T15" s="99">
        <v>19.722000000000001</v>
      </c>
    </row>
    <row r="16" spans="1:20" s="11" customFormat="1" ht="14.5" x14ac:dyDescent="0.25">
      <c r="A16" s="156"/>
      <c r="B16" s="151"/>
      <c r="C16" s="27" t="s">
        <v>2</v>
      </c>
      <c r="D16" s="23" t="s">
        <v>7</v>
      </c>
      <c r="E16" s="94">
        <v>0</v>
      </c>
      <c r="F16" s="94">
        <v>0</v>
      </c>
      <c r="G16" s="95">
        <v>0</v>
      </c>
      <c r="H16" s="94">
        <v>0</v>
      </c>
      <c r="I16" s="96">
        <v>1.5649999999999999</v>
      </c>
      <c r="J16" s="96">
        <v>6.6739999999999995</v>
      </c>
      <c r="K16" s="97">
        <v>5.524</v>
      </c>
      <c r="L16" s="96">
        <v>10.36525</v>
      </c>
      <c r="M16" s="96">
        <v>10.52</v>
      </c>
      <c r="N16" s="96">
        <v>7.5019999999999998</v>
      </c>
      <c r="O16" s="96">
        <v>6.9829999999999997</v>
      </c>
      <c r="P16" s="98">
        <v>10.610999999999999</v>
      </c>
      <c r="Q16" s="98">
        <v>10.360999999999999</v>
      </c>
      <c r="R16" s="98">
        <v>11.632</v>
      </c>
      <c r="S16" s="98">
        <v>10.326000000000001</v>
      </c>
      <c r="T16" s="99">
        <v>10.147</v>
      </c>
    </row>
    <row r="17" spans="1:20" s="11" customFormat="1" ht="14.5" x14ac:dyDescent="0.25">
      <c r="A17" s="156"/>
      <c r="B17" s="151"/>
      <c r="C17" s="41" t="s">
        <v>1</v>
      </c>
      <c r="D17" s="42" t="s">
        <v>0</v>
      </c>
      <c r="E17" s="114">
        <v>0</v>
      </c>
      <c r="F17" s="114">
        <v>0</v>
      </c>
      <c r="G17" s="115">
        <v>0</v>
      </c>
      <c r="H17" s="114">
        <v>0</v>
      </c>
      <c r="I17" s="116">
        <v>10.218</v>
      </c>
      <c r="J17" s="116">
        <v>27.597000000000001</v>
      </c>
      <c r="K17" s="117">
        <v>21.792000000000002</v>
      </c>
      <c r="L17" s="116">
        <v>34.32</v>
      </c>
      <c r="M17" s="116">
        <v>34.457000000000001</v>
      </c>
      <c r="N17" s="116">
        <v>21.962000000000003</v>
      </c>
      <c r="O17" s="116">
        <v>21.306999999999999</v>
      </c>
      <c r="P17" s="118">
        <v>25.768000000000001</v>
      </c>
      <c r="Q17" s="118">
        <v>27.654</v>
      </c>
      <c r="R17" s="118">
        <v>33.036999999999999</v>
      </c>
      <c r="S17" s="118">
        <v>32.367999999999995</v>
      </c>
      <c r="T17" s="119">
        <v>29.869</v>
      </c>
    </row>
    <row r="18" spans="1:20" s="11" customFormat="1" ht="14.5" x14ac:dyDescent="0.25">
      <c r="A18" s="156"/>
      <c r="B18" s="151"/>
      <c r="C18" s="106" t="s">
        <v>4</v>
      </c>
      <c r="D18" s="107" t="s">
        <v>6</v>
      </c>
      <c r="E18" s="108">
        <v>0</v>
      </c>
      <c r="F18" s="108">
        <v>0</v>
      </c>
      <c r="G18" s="109">
        <v>0</v>
      </c>
      <c r="H18" s="108">
        <v>0</v>
      </c>
      <c r="I18" s="110">
        <v>187.14999999999998</v>
      </c>
      <c r="J18" s="110">
        <v>455.00599999999997</v>
      </c>
      <c r="K18" s="111">
        <v>344.17599999999999</v>
      </c>
      <c r="L18" s="110">
        <v>521.21800000000007</v>
      </c>
      <c r="M18" s="110">
        <v>525.529</v>
      </c>
      <c r="N18" s="110">
        <v>305.47000000000003</v>
      </c>
      <c r="O18" s="110">
        <v>300.947</v>
      </c>
      <c r="P18" s="112">
        <v>437.34800000000001</v>
      </c>
      <c r="Q18" s="112">
        <v>376.23400000000004</v>
      </c>
      <c r="R18" s="112">
        <v>478.14300000000003</v>
      </c>
      <c r="S18" s="112">
        <v>499.45600000000002</v>
      </c>
      <c r="T18" s="113">
        <v>402.786</v>
      </c>
    </row>
    <row r="19" spans="1:20" s="11" customFormat="1" ht="14.5" x14ac:dyDescent="0.25">
      <c r="A19" s="46"/>
      <c r="B19" s="150" t="s">
        <v>12</v>
      </c>
      <c r="C19" s="27" t="s">
        <v>3</v>
      </c>
      <c r="D19" s="23" t="s">
        <v>21</v>
      </c>
      <c r="E19" s="94">
        <v>0</v>
      </c>
      <c r="F19" s="94">
        <v>0</v>
      </c>
      <c r="G19" s="95">
        <v>0</v>
      </c>
      <c r="H19" s="94">
        <v>0</v>
      </c>
      <c r="I19" s="96">
        <v>0</v>
      </c>
      <c r="J19" s="96">
        <v>1E-3</v>
      </c>
      <c r="K19" s="97">
        <v>0</v>
      </c>
      <c r="L19" s="96">
        <v>3.0000000000000001E-3</v>
      </c>
      <c r="M19" s="96">
        <v>5.0000000000000001E-3</v>
      </c>
      <c r="N19" s="96">
        <v>6.0000000000000001E-3</v>
      </c>
      <c r="O19" s="96">
        <v>2.1000000000000001E-2</v>
      </c>
      <c r="P19" s="98">
        <v>1.012</v>
      </c>
      <c r="Q19" s="98">
        <v>0.05</v>
      </c>
      <c r="R19" s="98">
        <v>2E-3</v>
      </c>
      <c r="S19" s="98">
        <v>1E-3</v>
      </c>
      <c r="T19" s="99">
        <v>1.7999999999999999E-2</v>
      </c>
    </row>
    <row r="20" spans="1:20" s="11" customFormat="1" ht="14.5" x14ac:dyDescent="0.25">
      <c r="A20" s="47"/>
      <c r="B20" s="151"/>
      <c r="C20" s="27" t="s">
        <v>2</v>
      </c>
      <c r="D20" s="23" t="s">
        <v>7</v>
      </c>
      <c r="E20" s="94">
        <v>0</v>
      </c>
      <c r="F20" s="94">
        <v>0</v>
      </c>
      <c r="G20" s="95">
        <v>0</v>
      </c>
      <c r="H20" s="94">
        <v>0</v>
      </c>
      <c r="I20" s="96">
        <v>0</v>
      </c>
      <c r="J20" s="96">
        <v>0</v>
      </c>
      <c r="K20" s="97">
        <v>0</v>
      </c>
      <c r="L20" s="96">
        <v>0</v>
      </c>
      <c r="M20" s="96">
        <v>0</v>
      </c>
      <c r="N20" s="96">
        <v>0</v>
      </c>
      <c r="O20" s="96">
        <v>0</v>
      </c>
      <c r="P20" s="98">
        <v>0</v>
      </c>
      <c r="Q20" s="98">
        <v>0</v>
      </c>
      <c r="R20" s="98">
        <v>0</v>
      </c>
      <c r="S20" s="98">
        <v>0</v>
      </c>
      <c r="T20" s="99">
        <v>0</v>
      </c>
    </row>
    <row r="21" spans="1:20" s="11" customFormat="1" ht="14.5" x14ac:dyDescent="0.25">
      <c r="A21" s="47"/>
      <c r="B21" s="151"/>
      <c r="C21" s="41" t="s">
        <v>1</v>
      </c>
      <c r="D21" s="42" t="s">
        <v>0</v>
      </c>
      <c r="E21" s="114">
        <v>0</v>
      </c>
      <c r="F21" s="114">
        <v>0</v>
      </c>
      <c r="G21" s="115">
        <v>0</v>
      </c>
      <c r="H21" s="114">
        <v>0</v>
      </c>
      <c r="I21" s="116">
        <v>0</v>
      </c>
      <c r="J21" s="116">
        <v>1E-3</v>
      </c>
      <c r="K21" s="117">
        <v>0</v>
      </c>
      <c r="L21" s="116">
        <v>3.0000000000000001E-3</v>
      </c>
      <c r="M21" s="116">
        <v>5.0000000000000001E-3</v>
      </c>
      <c r="N21" s="116">
        <v>6.0000000000000001E-3</v>
      </c>
      <c r="O21" s="116">
        <v>2.1000000000000001E-2</v>
      </c>
      <c r="P21" s="118">
        <v>1.012</v>
      </c>
      <c r="Q21" s="118">
        <v>0.05</v>
      </c>
      <c r="R21" s="118">
        <v>2E-3</v>
      </c>
      <c r="S21" s="118">
        <v>1E-3</v>
      </c>
      <c r="T21" s="119">
        <v>1.7999999999999999E-2</v>
      </c>
    </row>
    <row r="22" spans="1:20" s="11" customFormat="1" ht="14.5" x14ac:dyDescent="0.25">
      <c r="A22" s="47"/>
      <c r="B22" s="151"/>
      <c r="C22" s="106" t="s">
        <v>4</v>
      </c>
      <c r="D22" s="107" t="s">
        <v>6</v>
      </c>
      <c r="E22" s="108">
        <v>0</v>
      </c>
      <c r="F22" s="108">
        <v>0</v>
      </c>
      <c r="G22" s="109">
        <v>0</v>
      </c>
      <c r="H22" s="108">
        <v>0</v>
      </c>
      <c r="I22" s="110">
        <v>0</v>
      </c>
      <c r="J22" s="110">
        <v>0.02</v>
      </c>
      <c r="K22" s="111">
        <v>0</v>
      </c>
      <c r="L22" s="110">
        <v>5.3999999999999999E-2</v>
      </c>
      <c r="M22" s="110">
        <v>8.8999999999999996E-2</v>
      </c>
      <c r="N22" s="110">
        <v>0.124</v>
      </c>
      <c r="O22" s="110">
        <v>0.36399999999999999</v>
      </c>
      <c r="P22" s="112">
        <v>24.492000000000001</v>
      </c>
      <c r="Q22" s="112">
        <v>1.0389999999999999</v>
      </c>
      <c r="R22" s="112">
        <v>1.9E-2</v>
      </c>
      <c r="S22" s="112">
        <v>0.02</v>
      </c>
      <c r="T22" s="113">
        <v>0.17599999999999999</v>
      </c>
    </row>
    <row r="23" spans="1:20" s="11" customFormat="1" ht="14.5" x14ac:dyDescent="0.25">
      <c r="A23" s="47" t="s">
        <v>71</v>
      </c>
      <c r="B23" s="150" t="s">
        <v>11</v>
      </c>
      <c r="C23" s="27" t="s">
        <v>3</v>
      </c>
      <c r="D23" s="23" t="s">
        <v>8</v>
      </c>
      <c r="E23" s="94">
        <v>0</v>
      </c>
      <c r="F23" s="94">
        <v>0</v>
      </c>
      <c r="G23" s="95">
        <v>0</v>
      </c>
      <c r="H23" s="94">
        <v>0</v>
      </c>
      <c r="I23" s="96">
        <v>1.4999999999999999E-2</v>
      </c>
      <c r="J23" s="96">
        <v>3.2000000000000001E-2</v>
      </c>
      <c r="K23" s="97">
        <v>5.0000000000000001E-3</v>
      </c>
      <c r="L23" s="96">
        <v>0</v>
      </c>
      <c r="M23" s="96">
        <v>2E-3</v>
      </c>
      <c r="N23" s="96">
        <v>0</v>
      </c>
      <c r="O23" s="96">
        <v>0</v>
      </c>
      <c r="P23" s="98">
        <v>0.54800000000000004</v>
      </c>
      <c r="Q23" s="98">
        <v>6.7000000000000004E-2</v>
      </c>
      <c r="R23" s="98">
        <v>0</v>
      </c>
      <c r="S23" s="98">
        <v>0.02</v>
      </c>
      <c r="T23" s="99">
        <v>5.8999999999999997E-2</v>
      </c>
    </row>
    <row r="24" spans="1:20" s="11" customFormat="1" ht="14.5" x14ac:dyDescent="0.25">
      <c r="A24" s="47" t="s">
        <v>14</v>
      </c>
      <c r="B24" s="151"/>
      <c r="C24" s="27" t="s">
        <v>2</v>
      </c>
      <c r="D24" s="23" t="s">
        <v>7</v>
      </c>
      <c r="E24" s="94">
        <v>0</v>
      </c>
      <c r="F24" s="94">
        <v>0</v>
      </c>
      <c r="G24" s="95">
        <v>0</v>
      </c>
      <c r="H24" s="94">
        <v>0</v>
      </c>
      <c r="I24" s="96">
        <v>0.01</v>
      </c>
      <c r="J24" s="96">
        <v>1.6E-2</v>
      </c>
      <c r="K24" s="97">
        <v>0</v>
      </c>
      <c r="L24" s="96">
        <v>0</v>
      </c>
      <c r="M24" s="96">
        <v>0</v>
      </c>
      <c r="N24" s="96">
        <v>0</v>
      </c>
      <c r="O24" s="96">
        <v>0</v>
      </c>
      <c r="P24" s="98">
        <v>0</v>
      </c>
      <c r="Q24" s="98">
        <v>0</v>
      </c>
      <c r="R24" s="98">
        <v>0</v>
      </c>
      <c r="S24" s="98">
        <v>0</v>
      </c>
      <c r="T24" s="99">
        <v>0</v>
      </c>
    </row>
    <row r="25" spans="1:20" s="11" customFormat="1" ht="14.5" x14ac:dyDescent="0.25">
      <c r="A25" s="47"/>
      <c r="B25" s="151"/>
      <c r="C25" s="41" t="s">
        <v>1</v>
      </c>
      <c r="D25" s="42" t="s">
        <v>0</v>
      </c>
      <c r="E25" s="114">
        <v>0</v>
      </c>
      <c r="F25" s="114">
        <v>0</v>
      </c>
      <c r="G25" s="115">
        <v>0</v>
      </c>
      <c r="H25" s="114">
        <v>0</v>
      </c>
      <c r="I25" s="116">
        <v>2.5000000000000001E-2</v>
      </c>
      <c r="J25" s="116">
        <v>4.8000000000000001E-2</v>
      </c>
      <c r="K25" s="117">
        <v>5.0000000000000001E-3</v>
      </c>
      <c r="L25" s="116">
        <v>0</v>
      </c>
      <c r="M25" s="116">
        <v>2E-3</v>
      </c>
      <c r="N25" s="116">
        <v>0</v>
      </c>
      <c r="O25" s="116">
        <v>0</v>
      </c>
      <c r="P25" s="118">
        <v>0.54800000000000004</v>
      </c>
      <c r="Q25" s="118">
        <v>6.7000000000000004E-2</v>
      </c>
      <c r="R25" s="118">
        <v>0</v>
      </c>
      <c r="S25" s="118">
        <v>0.02</v>
      </c>
      <c r="T25" s="119">
        <v>5.8999999999999997E-2</v>
      </c>
    </row>
    <row r="26" spans="1:20" s="11" customFormat="1" ht="14.5" x14ac:dyDescent="0.25">
      <c r="A26" s="47"/>
      <c r="B26" s="158"/>
      <c r="C26" s="106" t="s">
        <v>4</v>
      </c>
      <c r="D26" s="107" t="s">
        <v>6</v>
      </c>
      <c r="E26" s="108">
        <v>0</v>
      </c>
      <c r="F26" s="108">
        <v>0</v>
      </c>
      <c r="G26" s="109">
        <v>0</v>
      </c>
      <c r="H26" s="108">
        <v>0</v>
      </c>
      <c r="I26" s="110">
        <v>0.109</v>
      </c>
      <c r="J26" s="110">
        <v>0.73</v>
      </c>
      <c r="K26" s="111">
        <v>4.4999999999999998E-2</v>
      </c>
      <c r="L26" s="110">
        <v>0</v>
      </c>
      <c r="M26" s="110">
        <v>0.05</v>
      </c>
      <c r="N26" s="110">
        <v>0</v>
      </c>
      <c r="O26" s="110">
        <v>0</v>
      </c>
      <c r="P26" s="112">
        <v>12.085000000000001</v>
      </c>
      <c r="Q26" s="112">
        <v>1.7490000000000001</v>
      </c>
      <c r="R26" s="112">
        <v>0</v>
      </c>
      <c r="S26" s="112">
        <v>0.38</v>
      </c>
      <c r="T26" s="113">
        <v>1.254</v>
      </c>
    </row>
    <row r="27" spans="1:20" s="11" customFormat="1" ht="14.5" x14ac:dyDescent="0.25">
      <c r="A27" s="47"/>
      <c r="B27" s="151" t="s">
        <v>13</v>
      </c>
      <c r="C27" s="27" t="s">
        <v>3</v>
      </c>
      <c r="D27" s="23" t="s">
        <v>8</v>
      </c>
      <c r="E27" s="94">
        <v>0</v>
      </c>
      <c r="F27" s="94">
        <v>0</v>
      </c>
      <c r="G27" s="95">
        <v>0</v>
      </c>
      <c r="H27" s="94">
        <v>0</v>
      </c>
      <c r="I27" s="96">
        <v>1.4999999999999999E-2</v>
      </c>
      <c r="J27" s="96">
        <v>3.3000000000000002E-2</v>
      </c>
      <c r="K27" s="97">
        <v>5.0000000000000001E-3</v>
      </c>
      <c r="L27" s="96">
        <v>3.0000000000000001E-3</v>
      </c>
      <c r="M27" s="96">
        <v>7.0000000000000001E-3</v>
      </c>
      <c r="N27" s="96">
        <v>6.0000000000000001E-3</v>
      </c>
      <c r="O27" s="96">
        <v>2.1000000000000001E-2</v>
      </c>
      <c r="P27" s="98">
        <v>1.56</v>
      </c>
      <c r="Q27" s="98">
        <v>0.11700000000000001</v>
      </c>
      <c r="R27" s="98">
        <v>2E-3</v>
      </c>
      <c r="S27" s="98">
        <v>2.1000000000000001E-2</v>
      </c>
      <c r="T27" s="99">
        <v>7.6999999999999999E-2</v>
      </c>
    </row>
    <row r="28" spans="1:20" s="11" customFormat="1" ht="14.5" x14ac:dyDescent="0.25">
      <c r="A28" s="47"/>
      <c r="B28" s="151"/>
      <c r="C28" s="27" t="s">
        <v>2</v>
      </c>
      <c r="D28" s="23" t="s">
        <v>7</v>
      </c>
      <c r="E28" s="94">
        <v>0</v>
      </c>
      <c r="F28" s="94">
        <v>0</v>
      </c>
      <c r="G28" s="95">
        <v>0</v>
      </c>
      <c r="H28" s="94">
        <v>0</v>
      </c>
      <c r="I28" s="96">
        <v>0.01</v>
      </c>
      <c r="J28" s="96">
        <v>1.6E-2</v>
      </c>
      <c r="K28" s="97">
        <v>0</v>
      </c>
      <c r="L28" s="96">
        <v>0</v>
      </c>
      <c r="M28" s="96">
        <v>0</v>
      </c>
      <c r="N28" s="96">
        <v>0</v>
      </c>
      <c r="O28" s="96">
        <v>0</v>
      </c>
      <c r="P28" s="98">
        <v>0</v>
      </c>
      <c r="Q28" s="98">
        <v>0</v>
      </c>
      <c r="R28" s="98">
        <v>0</v>
      </c>
      <c r="S28" s="98">
        <v>0</v>
      </c>
      <c r="T28" s="99">
        <v>0</v>
      </c>
    </row>
    <row r="29" spans="1:20" s="11" customFormat="1" ht="14.5" x14ac:dyDescent="0.25">
      <c r="A29" s="47"/>
      <c r="B29" s="151"/>
      <c r="C29" s="41" t="s">
        <v>1</v>
      </c>
      <c r="D29" s="42" t="s">
        <v>0</v>
      </c>
      <c r="E29" s="114">
        <v>0</v>
      </c>
      <c r="F29" s="114">
        <v>0</v>
      </c>
      <c r="G29" s="115">
        <v>0</v>
      </c>
      <c r="H29" s="114">
        <v>0</v>
      </c>
      <c r="I29" s="116">
        <v>2.5000000000000001E-2</v>
      </c>
      <c r="J29" s="116">
        <v>4.9000000000000002E-2</v>
      </c>
      <c r="K29" s="117">
        <v>5.0000000000000001E-3</v>
      </c>
      <c r="L29" s="116">
        <v>3.0000000000000001E-3</v>
      </c>
      <c r="M29" s="116">
        <v>7.0000000000000001E-3</v>
      </c>
      <c r="N29" s="116">
        <v>6.0000000000000001E-3</v>
      </c>
      <c r="O29" s="116">
        <v>2.1000000000000001E-2</v>
      </c>
      <c r="P29" s="118">
        <v>1.56</v>
      </c>
      <c r="Q29" s="118">
        <v>0.11700000000000001</v>
      </c>
      <c r="R29" s="118">
        <v>2E-3</v>
      </c>
      <c r="S29" s="118">
        <v>2.1000000000000001E-2</v>
      </c>
      <c r="T29" s="119">
        <v>7.6999999999999999E-2</v>
      </c>
    </row>
    <row r="30" spans="1:20" s="11" customFormat="1" ht="14.5" x14ac:dyDescent="0.25">
      <c r="A30" s="48"/>
      <c r="B30" s="158"/>
      <c r="C30" s="106" t="s">
        <v>4</v>
      </c>
      <c r="D30" s="107" t="s">
        <v>6</v>
      </c>
      <c r="E30" s="108">
        <v>0</v>
      </c>
      <c r="F30" s="108">
        <v>0</v>
      </c>
      <c r="G30" s="109">
        <v>0</v>
      </c>
      <c r="H30" s="108">
        <v>0</v>
      </c>
      <c r="I30" s="110">
        <v>0.109</v>
      </c>
      <c r="J30" s="110">
        <v>0.75</v>
      </c>
      <c r="K30" s="111">
        <v>4.4999999999999998E-2</v>
      </c>
      <c r="L30" s="110">
        <v>5.3999999999999999E-2</v>
      </c>
      <c r="M30" s="110">
        <v>0.13900000000000001</v>
      </c>
      <c r="N30" s="110">
        <v>0.124</v>
      </c>
      <c r="O30" s="110">
        <v>0.36399999999999999</v>
      </c>
      <c r="P30" s="112">
        <v>36.576999999999998</v>
      </c>
      <c r="Q30" s="112">
        <v>2.7880000000000003</v>
      </c>
      <c r="R30" s="112">
        <v>1.9E-2</v>
      </c>
      <c r="S30" s="112">
        <v>0.4</v>
      </c>
      <c r="T30" s="113">
        <v>1.43</v>
      </c>
    </row>
    <row r="31" spans="1:20" s="11" customFormat="1" ht="14.5" x14ac:dyDescent="0.25">
      <c r="A31" s="47"/>
      <c r="B31" s="151" t="s">
        <v>12</v>
      </c>
      <c r="C31" s="27" t="s">
        <v>3</v>
      </c>
      <c r="D31" s="23" t="s">
        <v>8</v>
      </c>
      <c r="E31" s="94">
        <v>0</v>
      </c>
      <c r="F31" s="94">
        <v>0</v>
      </c>
      <c r="G31" s="95">
        <v>0</v>
      </c>
      <c r="H31" s="94">
        <v>0</v>
      </c>
      <c r="I31" s="96">
        <v>0</v>
      </c>
      <c r="J31" s="96">
        <v>0</v>
      </c>
      <c r="K31" s="97">
        <v>0</v>
      </c>
      <c r="L31" s="96">
        <v>1.488</v>
      </c>
      <c r="M31" s="96">
        <v>0</v>
      </c>
      <c r="N31" s="96">
        <v>0</v>
      </c>
      <c r="O31" s="96">
        <v>0</v>
      </c>
      <c r="P31" s="98">
        <v>0</v>
      </c>
      <c r="Q31" s="98">
        <v>0</v>
      </c>
      <c r="R31" s="98">
        <v>0</v>
      </c>
      <c r="S31" s="98">
        <v>0</v>
      </c>
      <c r="T31" s="99">
        <v>0</v>
      </c>
    </row>
    <row r="32" spans="1:20" s="11" customFormat="1" ht="14.5" x14ac:dyDescent="0.25">
      <c r="A32" s="47"/>
      <c r="B32" s="151"/>
      <c r="C32" s="27" t="s">
        <v>2</v>
      </c>
      <c r="D32" s="23" t="s">
        <v>7</v>
      </c>
      <c r="E32" s="94">
        <v>0</v>
      </c>
      <c r="F32" s="94">
        <v>0</v>
      </c>
      <c r="G32" s="95">
        <v>0</v>
      </c>
      <c r="H32" s="94">
        <v>0</v>
      </c>
      <c r="I32" s="96">
        <v>0</v>
      </c>
      <c r="J32" s="96">
        <v>0</v>
      </c>
      <c r="K32" s="97">
        <v>0</v>
      </c>
      <c r="L32" s="96">
        <v>0.06</v>
      </c>
      <c r="M32" s="96">
        <v>0</v>
      </c>
      <c r="N32" s="96">
        <v>0</v>
      </c>
      <c r="O32" s="96">
        <v>0</v>
      </c>
      <c r="P32" s="98">
        <v>0</v>
      </c>
      <c r="Q32" s="98">
        <v>0</v>
      </c>
      <c r="R32" s="98">
        <v>0</v>
      </c>
      <c r="S32" s="98">
        <v>0</v>
      </c>
      <c r="T32" s="99">
        <v>0</v>
      </c>
    </row>
    <row r="33" spans="1:20" s="11" customFormat="1" ht="14.5" x14ac:dyDescent="0.25">
      <c r="A33" s="47"/>
      <c r="B33" s="151"/>
      <c r="C33" s="41" t="s">
        <v>1</v>
      </c>
      <c r="D33" s="42" t="s">
        <v>0</v>
      </c>
      <c r="E33" s="114">
        <v>0</v>
      </c>
      <c r="F33" s="114">
        <v>0</v>
      </c>
      <c r="G33" s="115">
        <v>0</v>
      </c>
      <c r="H33" s="114">
        <v>0</v>
      </c>
      <c r="I33" s="116">
        <v>0</v>
      </c>
      <c r="J33" s="116">
        <v>0</v>
      </c>
      <c r="K33" s="117">
        <v>0</v>
      </c>
      <c r="L33" s="116">
        <v>1.548</v>
      </c>
      <c r="M33" s="116">
        <v>0</v>
      </c>
      <c r="N33" s="116">
        <v>0</v>
      </c>
      <c r="O33" s="116">
        <v>0</v>
      </c>
      <c r="P33" s="118">
        <v>0</v>
      </c>
      <c r="Q33" s="118">
        <v>0</v>
      </c>
      <c r="R33" s="118">
        <v>0</v>
      </c>
      <c r="S33" s="118">
        <v>0</v>
      </c>
      <c r="T33" s="119">
        <v>0</v>
      </c>
    </row>
    <row r="34" spans="1:20" s="11" customFormat="1" ht="14.5" x14ac:dyDescent="0.25">
      <c r="A34" s="47"/>
      <c r="B34" s="151"/>
      <c r="C34" s="106" t="s">
        <v>4</v>
      </c>
      <c r="D34" s="107" t="s">
        <v>6</v>
      </c>
      <c r="E34" s="108">
        <v>0</v>
      </c>
      <c r="F34" s="108">
        <v>0</v>
      </c>
      <c r="G34" s="109">
        <v>0</v>
      </c>
      <c r="H34" s="108">
        <v>0</v>
      </c>
      <c r="I34" s="110">
        <v>0</v>
      </c>
      <c r="J34" s="110">
        <v>0</v>
      </c>
      <c r="K34" s="111">
        <v>0</v>
      </c>
      <c r="L34" s="110">
        <v>15.474</v>
      </c>
      <c r="M34" s="110">
        <v>0</v>
      </c>
      <c r="N34" s="110">
        <v>0</v>
      </c>
      <c r="O34" s="110">
        <v>0</v>
      </c>
      <c r="P34" s="112">
        <v>0</v>
      </c>
      <c r="Q34" s="112">
        <v>0</v>
      </c>
      <c r="R34" s="112">
        <v>0</v>
      </c>
      <c r="S34" s="112">
        <v>0</v>
      </c>
      <c r="T34" s="113">
        <v>0</v>
      </c>
    </row>
    <row r="35" spans="1:20" s="11" customFormat="1" ht="14.5" x14ac:dyDescent="0.25">
      <c r="A35" s="47" t="s">
        <v>30</v>
      </c>
      <c r="B35" s="150" t="s">
        <v>11</v>
      </c>
      <c r="C35" s="27" t="s">
        <v>3</v>
      </c>
      <c r="D35" s="23" t="s">
        <v>8</v>
      </c>
      <c r="E35" s="94">
        <v>0</v>
      </c>
      <c r="F35" s="94">
        <v>0</v>
      </c>
      <c r="G35" s="95">
        <v>0</v>
      </c>
      <c r="H35" s="94">
        <v>0</v>
      </c>
      <c r="I35" s="96">
        <v>0.16400000000000001</v>
      </c>
      <c r="J35" s="96">
        <v>0</v>
      </c>
      <c r="K35" s="97">
        <v>0</v>
      </c>
      <c r="L35" s="96">
        <v>0.66</v>
      </c>
      <c r="M35" s="96">
        <v>0</v>
      </c>
      <c r="N35" s="96">
        <v>0</v>
      </c>
      <c r="O35" s="96">
        <v>0</v>
      </c>
      <c r="P35" s="98">
        <v>0</v>
      </c>
      <c r="Q35" s="98">
        <v>0</v>
      </c>
      <c r="R35" s="98">
        <v>0</v>
      </c>
      <c r="S35" s="98">
        <v>0</v>
      </c>
      <c r="T35" s="99">
        <v>0</v>
      </c>
    </row>
    <row r="36" spans="1:20" s="11" customFormat="1" ht="14.5" x14ac:dyDescent="0.25">
      <c r="A36" s="47" t="s">
        <v>15</v>
      </c>
      <c r="B36" s="151"/>
      <c r="C36" s="27" t="s">
        <v>2</v>
      </c>
      <c r="D36" s="23" t="s">
        <v>7</v>
      </c>
      <c r="E36" s="94">
        <v>0</v>
      </c>
      <c r="F36" s="94">
        <v>0</v>
      </c>
      <c r="G36" s="95">
        <v>0</v>
      </c>
      <c r="H36" s="94">
        <v>0</v>
      </c>
      <c r="I36" s="96">
        <v>3.0000000000000001E-3</v>
      </c>
      <c r="J36" s="96">
        <v>0</v>
      </c>
      <c r="K36" s="97">
        <v>0</v>
      </c>
      <c r="L36" s="96">
        <v>1.0349999999999999</v>
      </c>
      <c r="M36" s="96">
        <v>0</v>
      </c>
      <c r="N36" s="96">
        <v>0</v>
      </c>
      <c r="O36" s="96">
        <v>0</v>
      </c>
      <c r="P36" s="98">
        <v>0</v>
      </c>
      <c r="Q36" s="98">
        <v>0</v>
      </c>
      <c r="R36" s="98">
        <v>0</v>
      </c>
      <c r="S36" s="98">
        <v>0</v>
      </c>
      <c r="T36" s="99">
        <v>0</v>
      </c>
    </row>
    <row r="37" spans="1:20" s="11" customFormat="1" ht="14.5" x14ac:dyDescent="0.25">
      <c r="A37" s="47"/>
      <c r="B37" s="151"/>
      <c r="C37" s="41" t="s">
        <v>1</v>
      </c>
      <c r="D37" s="42" t="s">
        <v>0</v>
      </c>
      <c r="E37" s="114">
        <v>0</v>
      </c>
      <c r="F37" s="114">
        <v>0</v>
      </c>
      <c r="G37" s="115">
        <v>0</v>
      </c>
      <c r="H37" s="114">
        <v>0</v>
      </c>
      <c r="I37" s="116">
        <v>0.16700000000000001</v>
      </c>
      <c r="J37" s="116">
        <v>0</v>
      </c>
      <c r="K37" s="117">
        <v>0</v>
      </c>
      <c r="L37" s="116">
        <v>1.6950000000000001</v>
      </c>
      <c r="M37" s="116">
        <v>0</v>
      </c>
      <c r="N37" s="116">
        <v>0</v>
      </c>
      <c r="O37" s="116">
        <v>0</v>
      </c>
      <c r="P37" s="118">
        <v>0</v>
      </c>
      <c r="Q37" s="118">
        <v>0</v>
      </c>
      <c r="R37" s="118">
        <v>0</v>
      </c>
      <c r="S37" s="118">
        <v>0</v>
      </c>
      <c r="T37" s="119">
        <v>0</v>
      </c>
    </row>
    <row r="38" spans="1:20" s="11" customFormat="1" ht="14.5" x14ac:dyDescent="0.25">
      <c r="A38" s="47"/>
      <c r="B38" s="158"/>
      <c r="C38" s="106" t="s">
        <v>4</v>
      </c>
      <c r="D38" s="107" t="s">
        <v>6</v>
      </c>
      <c r="E38" s="108">
        <v>0</v>
      </c>
      <c r="F38" s="108">
        <v>0</v>
      </c>
      <c r="G38" s="109">
        <v>0</v>
      </c>
      <c r="H38" s="108">
        <v>0</v>
      </c>
      <c r="I38" s="110">
        <v>1.2450000000000001</v>
      </c>
      <c r="J38" s="110">
        <v>0</v>
      </c>
      <c r="K38" s="111">
        <v>0</v>
      </c>
      <c r="L38" s="110">
        <v>19.510000000000002</v>
      </c>
      <c r="M38" s="110">
        <v>0</v>
      </c>
      <c r="N38" s="110">
        <v>0</v>
      </c>
      <c r="O38" s="110">
        <v>0</v>
      </c>
      <c r="P38" s="112">
        <v>0</v>
      </c>
      <c r="Q38" s="112">
        <v>0</v>
      </c>
      <c r="R38" s="112">
        <v>0</v>
      </c>
      <c r="S38" s="112">
        <v>0</v>
      </c>
      <c r="T38" s="113">
        <v>0</v>
      </c>
    </row>
    <row r="39" spans="1:20" s="11" customFormat="1" ht="14.5" x14ac:dyDescent="0.25">
      <c r="A39" s="47"/>
      <c r="B39" s="151" t="s">
        <v>10</v>
      </c>
      <c r="C39" s="27" t="s">
        <v>3</v>
      </c>
      <c r="D39" s="23" t="s">
        <v>8</v>
      </c>
      <c r="E39" s="94">
        <v>0</v>
      </c>
      <c r="F39" s="94">
        <v>0</v>
      </c>
      <c r="G39" s="95">
        <v>0</v>
      </c>
      <c r="H39" s="94">
        <v>0</v>
      </c>
      <c r="I39" s="96">
        <v>0.16400000000000001</v>
      </c>
      <c r="J39" s="96">
        <v>0</v>
      </c>
      <c r="K39" s="97">
        <v>0</v>
      </c>
      <c r="L39" s="96">
        <v>2.1480000000000001</v>
      </c>
      <c r="M39" s="96">
        <v>0</v>
      </c>
      <c r="N39" s="96">
        <v>0</v>
      </c>
      <c r="O39" s="96">
        <v>0</v>
      </c>
      <c r="P39" s="98">
        <v>0</v>
      </c>
      <c r="Q39" s="98">
        <v>0</v>
      </c>
      <c r="R39" s="98">
        <v>0</v>
      </c>
      <c r="S39" s="98">
        <v>0</v>
      </c>
      <c r="T39" s="99">
        <v>0</v>
      </c>
    </row>
    <row r="40" spans="1:20" s="11" customFormat="1" ht="14.5" x14ac:dyDescent="0.25">
      <c r="A40" s="47"/>
      <c r="B40" s="151"/>
      <c r="C40" s="27" t="s">
        <v>2</v>
      </c>
      <c r="D40" s="23" t="s">
        <v>7</v>
      </c>
      <c r="E40" s="94">
        <v>0</v>
      </c>
      <c r="F40" s="94">
        <v>0</v>
      </c>
      <c r="G40" s="95">
        <v>0</v>
      </c>
      <c r="H40" s="94">
        <v>0</v>
      </c>
      <c r="I40" s="96">
        <v>3.0000000000000001E-3</v>
      </c>
      <c r="J40" s="96">
        <v>0</v>
      </c>
      <c r="K40" s="97">
        <v>0</v>
      </c>
      <c r="L40" s="96">
        <v>1.095</v>
      </c>
      <c r="M40" s="96">
        <v>0</v>
      </c>
      <c r="N40" s="96">
        <v>0</v>
      </c>
      <c r="O40" s="96">
        <v>0</v>
      </c>
      <c r="P40" s="98">
        <v>0</v>
      </c>
      <c r="Q40" s="98">
        <v>0</v>
      </c>
      <c r="R40" s="98">
        <v>0</v>
      </c>
      <c r="S40" s="98">
        <v>0</v>
      </c>
      <c r="T40" s="99">
        <v>0</v>
      </c>
    </row>
    <row r="41" spans="1:20" s="11" customFormat="1" ht="14.5" x14ac:dyDescent="0.25">
      <c r="A41" s="47"/>
      <c r="B41" s="151"/>
      <c r="C41" s="41" t="s">
        <v>1</v>
      </c>
      <c r="D41" s="42" t="s">
        <v>0</v>
      </c>
      <c r="E41" s="114">
        <v>0</v>
      </c>
      <c r="F41" s="114">
        <v>0</v>
      </c>
      <c r="G41" s="115">
        <v>0</v>
      </c>
      <c r="H41" s="114">
        <v>0</v>
      </c>
      <c r="I41" s="116">
        <v>0.16700000000000001</v>
      </c>
      <c r="J41" s="116">
        <v>0</v>
      </c>
      <c r="K41" s="117">
        <v>0</v>
      </c>
      <c r="L41" s="116">
        <v>3.2430000000000003</v>
      </c>
      <c r="M41" s="116">
        <v>0</v>
      </c>
      <c r="N41" s="116">
        <v>0</v>
      </c>
      <c r="O41" s="116">
        <v>0</v>
      </c>
      <c r="P41" s="118">
        <v>0</v>
      </c>
      <c r="Q41" s="118">
        <v>0</v>
      </c>
      <c r="R41" s="118">
        <v>0</v>
      </c>
      <c r="S41" s="118">
        <v>0</v>
      </c>
      <c r="T41" s="119">
        <v>0</v>
      </c>
    </row>
    <row r="42" spans="1:20" s="11" customFormat="1" ht="14.5" x14ac:dyDescent="0.25">
      <c r="A42" s="47"/>
      <c r="B42" s="151"/>
      <c r="C42" s="106" t="s">
        <v>4</v>
      </c>
      <c r="D42" s="107" t="s">
        <v>6</v>
      </c>
      <c r="E42" s="108">
        <v>0</v>
      </c>
      <c r="F42" s="108">
        <v>0</v>
      </c>
      <c r="G42" s="109">
        <v>0</v>
      </c>
      <c r="H42" s="108">
        <v>0</v>
      </c>
      <c r="I42" s="110">
        <v>1.2450000000000001</v>
      </c>
      <c r="J42" s="110">
        <v>0</v>
      </c>
      <c r="K42" s="111">
        <v>0</v>
      </c>
      <c r="L42" s="110">
        <v>34.984000000000002</v>
      </c>
      <c r="M42" s="110">
        <v>0</v>
      </c>
      <c r="N42" s="110">
        <v>0</v>
      </c>
      <c r="O42" s="110">
        <v>0</v>
      </c>
      <c r="P42" s="112">
        <v>0</v>
      </c>
      <c r="Q42" s="112">
        <v>0</v>
      </c>
      <c r="R42" s="112">
        <v>0</v>
      </c>
      <c r="S42" s="112">
        <v>0</v>
      </c>
      <c r="T42" s="113">
        <v>0</v>
      </c>
    </row>
    <row r="43" spans="1:20" s="11" customFormat="1" ht="14.5" x14ac:dyDescent="0.25">
      <c r="A43" s="159" t="s">
        <v>9</v>
      </c>
      <c r="B43" s="160"/>
      <c r="C43" s="49" t="s">
        <v>3</v>
      </c>
      <c r="D43" s="120" t="s">
        <v>8</v>
      </c>
      <c r="E43" s="121">
        <v>0</v>
      </c>
      <c r="F43" s="121">
        <v>0</v>
      </c>
      <c r="G43" s="122">
        <v>0</v>
      </c>
      <c r="H43" s="121">
        <v>0</v>
      </c>
      <c r="I43" s="123">
        <v>8.8320000000000007</v>
      </c>
      <c r="J43" s="123">
        <v>20.956000000000003</v>
      </c>
      <c r="K43" s="124">
        <v>16.273</v>
      </c>
      <c r="L43" s="123">
        <v>26.105749999999997</v>
      </c>
      <c r="M43" s="123">
        <v>23.943999999999996</v>
      </c>
      <c r="N43" s="123">
        <v>14.466000000000001</v>
      </c>
      <c r="O43" s="123">
        <v>14.345000000000001</v>
      </c>
      <c r="P43" s="99">
        <v>16.716999999999999</v>
      </c>
      <c r="Q43" s="99">
        <v>17.41</v>
      </c>
      <c r="R43" s="99">
        <v>21.407</v>
      </c>
      <c r="S43" s="99">
        <v>22.062999999999999</v>
      </c>
      <c r="T43" s="99">
        <v>19.799000000000003</v>
      </c>
    </row>
    <row r="44" spans="1:20" s="11" customFormat="1" ht="14.5" x14ac:dyDescent="0.25">
      <c r="A44" s="161"/>
      <c r="B44" s="162"/>
      <c r="C44" s="49" t="s">
        <v>2</v>
      </c>
      <c r="D44" s="120" t="s">
        <v>7</v>
      </c>
      <c r="E44" s="121">
        <v>0</v>
      </c>
      <c r="F44" s="121">
        <v>0</v>
      </c>
      <c r="G44" s="122">
        <v>0</v>
      </c>
      <c r="H44" s="121">
        <v>0</v>
      </c>
      <c r="I44" s="123">
        <v>1.5779999999999998</v>
      </c>
      <c r="J44" s="123">
        <v>6.6899999999999995</v>
      </c>
      <c r="K44" s="124">
        <v>5.524</v>
      </c>
      <c r="L44" s="123">
        <v>11.46025</v>
      </c>
      <c r="M44" s="123">
        <v>10.52</v>
      </c>
      <c r="N44" s="123">
        <v>7.5019999999999998</v>
      </c>
      <c r="O44" s="123">
        <v>6.9829999999999997</v>
      </c>
      <c r="P44" s="99">
        <v>10.610999999999999</v>
      </c>
      <c r="Q44" s="99">
        <v>10.360999999999999</v>
      </c>
      <c r="R44" s="99">
        <v>11.632</v>
      </c>
      <c r="S44" s="99">
        <v>10.326000000000001</v>
      </c>
      <c r="T44" s="99">
        <v>10.147</v>
      </c>
    </row>
    <row r="45" spans="1:20" s="11" customFormat="1" ht="14.5" x14ac:dyDescent="0.25">
      <c r="A45" s="161"/>
      <c r="B45" s="162"/>
      <c r="C45" s="52" t="s">
        <v>1</v>
      </c>
      <c r="D45" s="125" t="s">
        <v>0</v>
      </c>
      <c r="E45" s="126">
        <v>0</v>
      </c>
      <c r="F45" s="126">
        <v>0</v>
      </c>
      <c r="G45" s="127">
        <v>0</v>
      </c>
      <c r="H45" s="126">
        <v>0</v>
      </c>
      <c r="I45" s="128">
        <v>10.41</v>
      </c>
      <c r="J45" s="128">
        <v>27.646000000000001</v>
      </c>
      <c r="K45" s="129">
        <v>21.797000000000001</v>
      </c>
      <c r="L45" s="128">
        <v>37.566000000000003</v>
      </c>
      <c r="M45" s="128">
        <v>34.464000000000006</v>
      </c>
      <c r="N45" s="128">
        <v>21.968000000000004</v>
      </c>
      <c r="O45" s="128">
        <v>21.327999999999999</v>
      </c>
      <c r="P45" s="119">
        <v>27.328000000000003</v>
      </c>
      <c r="Q45" s="119">
        <v>27.771000000000001</v>
      </c>
      <c r="R45" s="119">
        <v>33.039000000000001</v>
      </c>
      <c r="S45" s="119">
        <v>32.388999999999996</v>
      </c>
      <c r="T45" s="119">
        <v>29.946000000000002</v>
      </c>
    </row>
    <row r="46" spans="1:20" s="11" customFormat="1" ht="14.5" x14ac:dyDescent="0.25">
      <c r="A46" s="163"/>
      <c r="B46" s="164"/>
      <c r="C46" s="130" t="s">
        <v>4</v>
      </c>
      <c r="D46" s="131" t="s">
        <v>6</v>
      </c>
      <c r="E46" s="132">
        <v>0</v>
      </c>
      <c r="F46" s="132">
        <v>0</v>
      </c>
      <c r="G46" s="133">
        <v>0</v>
      </c>
      <c r="H46" s="132">
        <v>0</v>
      </c>
      <c r="I46" s="134">
        <v>188.50399999999999</v>
      </c>
      <c r="J46" s="134">
        <v>455.75599999999997</v>
      </c>
      <c r="K46" s="135">
        <v>344.221</v>
      </c>
      <c r="L46" s="134">
        <v>556.25600000000009</v>
      </c>
      <c r="M46" s="134">
        <v>525.66800000000001</v>
      </c>
      <c r="N46" s="134">
        <v>305.59400000000005</v>
      </c>
      <c r="O46" s="134">
        <v>301.31099999999998</v>
      </c>
      <c r="P46" s="136">
        <v>473.92500000000001</v>
      </c>
      <c r="Q46" s="136">
        <v>379.02200000000005</v>
      </c>
      <c r="R46" s="136">
        <v>478.16200000000003</v>
      </c>
      <c r="S46" s="136">
        <v>499.85599999999999</v>
      </c>
      <c r="T46" s="136">
        <v>404.21600000000001</v>
      </c>
    </row>
    <row r="47" spans="1:20" s="2" customFormat="1" ht="14.5" x14ac:dyDescent="0.4">
      <c r="A47" s="61" t="s">
        <v>5</v>
      </c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</row>
    <row r="48" spans="1:20" s="11" customFormat="1" ht="14.5" x14ac:dyDescent="0.25"/>
    <row r="49" s="11" customFormat="1" ht="14.5" x14ac:dyDescent="0.25"/>
    <row r="50" s="11" customFormat="1" ht="14.5" x14ac:dyDescent="0.25"/>
    <row r="51" s="11" customFormat="1" ht="14.15" customHeight="1" x14ac:dyDescent="0.25"/>
    <row r="52" s="11" customFormat="1" ht="14.15" customHeight="1" x14ac:dyDescent="0.25"/>
    <row r="53" s="11" customFormat="1" ht="14.15" customHeight="1" x14ac:dyDescent="0.25"/>
    <row r="54" s="11" customFormat="1" ht="14.15" customHeight="1" x14ac:dyDescent="0.25"/>
    <row r="55" s="11" customFormat="1" ht="14.15" customHeight="1" x14ac:dyDescent="0.25"/>
    <row r="56" s="11" customFormat="1" ht="14.15" customHeight="1" x14ac:dyDescent="0.25"/>
    <row r="57" s="11" customFormat="1" ht="14.15" customHeight="1" x14ac:dyDescent="0.25"/>
    <row r="58" s="11" customFormat="1" ht="14.15" customHeight="1" x14ac:dyDescent="0.25"/>
    <row r="59" s="11" customFormat="1" ht="14.15" customHeight="1" x14ac:dyDescent="0.25"/>
    <row r="60" s="11" customFormat="1" ht="14.15" customHeight="1" x14ac:dyDescent="0.25"/>
    <row r="61" s="11" customFormat="1" ht="14.15" customHeight="1" x14ac:dyDescent="0.25"/>
    <row r="62" s="11" customFormat="1" ht="14.15" customHeight="1" x14ac:dyDescent="0.25"/>
    <row r="63" s="11" customFormat="1" ht="14.15" customHeight="1" x14ac:dyDescent="0.25"/>
    <row r="64" s="11" customFormat="1" ht="14.15" customHeight="1" x14ac:dyDescent="0.25"/>
    <row r="65" s="11" customFormat="1" ht="14.15" customHeight="1" x14ac:dyDescent="0.25"/>
    <row r="66" s="11" customFormat="1" ht="14.15" customHeight="1" x14ac:dyDescent="0.25"/>
    <row r="67" s="11" customFormat="1" ht="14.15" customHeight="1" x14ac:dyDescent="0.25"/>
    <row r="68" s="11" customFormat="1" ht="14.15" customHeight="1" x14ac:dyDescent="0.25"/>
    <row r="69" s="11" customFormat="1" ht="14.15" customHeight="1" x14ac:dyDescent="0.25"/>
    <row r="70" s="11" customFormat="1" ht="14.15" customHeight="1" x14ac:dyDescent="0.25"/>
    <row r="71" s="11" customFormat="1" ht="14.15" customHeight="1" x14ac:dyDescent="0.25"/>
    <row r="72" s="11" customFormat="1" ht="14.15" customHeight="1" x14ac:dyDescent="0.25"/>
    <row r="73" s="11" customFormat="1" ht="14.15" customHeight="1" x14ac:dyDescent="0.25"/>
    <row r="74" s="11" customFormat="1" ht="14.15" customHeight="1" x14ac:dyDescent="0.25"/>
    <row r="75" s="11" customFormat="1" ht="14.15" customHeight="1" x14ac:dyDescent="0.25"/>
    <row r="76" s="11" customFormat="1" ht="14.15" customHeight="1" x14ac:dyDescent="0.25"/>
    <row r="77" s="11" customFormat="1" ht="14.15" customHeight="1" x14ac:dyDescent="0.25"/>
    <row r="78" s="11" customFormat="1" ht="14.15" customHeight="1" x14ac:dyDescent="0.25"/>
    <row r="79" s="11" customFormat="1" ht="14.15" customHeight="1" x14ac:dyDescent="0.25"/>
    <row r="80" s="11" customFormat="1" ht="14.15" customHeight="1" x14ac:dyDescent="0.25"/>
    <row r="81" s="11" customFormat="1" ht="14.15" customHeight="1" x14ac:dyDescent="0.25"/>
    <row r="82" s="11" customFormat="1" ht="14.15" customHeight="1" x14ac:dyDescent="0.25"/>
    <row r="83" s="11" customFormat="1" ht="14.15" customHeight="1" x14ac:dyDescent="0.25"/>
    <row r="84" s="11" customFormat="1" ht="14.15" customHeight="1" x14ac:dyDescent="0.25"/>
    <row r="85" s="11" customFormat="1" ht="14.15" customHeight="1" x14ac:dyDescent="0.25"/>
    <row r="86" s="11" customFormat="1" ht="14.15" customHeight="1" x14ac:dyDescent="0.25"/>
    <row r="87" s="11" customFormat="1" ht="14.15" customHeight="1" x14ac:dyDescent="0.25"/>
    <row r="88" s="11" customFormat="1" ht="14.15" customHeight="1" x14ac:dyDescent="0.25"/>
    <row r="89" s="11" customFormat="1" ht="14.15" customHeight="1" x14ac:dyDescent="0.25"/>
    <row r="90" s="11" customFormat="1" ht="14.15" customHeight="1" x14ac:dyDescent="0.25"/>
  </sheetData>
  <mergeCells count="12">
    <mergeCell ref="A43:B46"/>
    <mergeCell ref="A6:D6"/>
    <mergeCell ref="A7:A18"/>
    <mergeCell ref="B7:B10"/>
    <mergeCell ref="B11:B14"/>
    <mergeCell ref="B15:B18"/>
    <mergeCell ref="B19:B22"/>
    <mergeCell ref="B23:B26"/>
    <mergeCell ref="B27:B30"/>
    <mergeCell ref="B31:B34"/>
    <mergeCell ref="B35:B38"/>
    <mergeCell ref="B39:B42"/>
  </mergeCells>
  <phoneticPr fontId="2" type="noConversion"/>
  <printOptions horizontalCentered="1"/>
  <pageMargins left="0.7" right="0.7" top="0.75" bottom="0.75" header="0.3" footer="0.3"/>
  <pageSetup paperSize="184" scale="90" pageOrder="overThenDown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L141"/>
  <sheetViews>
    <sheetView zoomScaleNormal="100" zoomScaleSheetLayoutView="100" workbookViewId="0">
      <selection activeCell="H15" sqref="H15"/>
    </sheetView>
  </sheetViews>
  <sheetFormatPr defaultColWidth="9.09765625" defaultRowHeight="14.15" customHeight="1" x14ac:dyDescent="0.25"/>
  <cols>
    <col min="1" max="1" width="9.19921875" style="6" customWidth="1"/>
    <col min="2" max="2" width="11.09765625" style="6" customWidth="1"/>
    <col min="3" max="3" width="5" style="6" bestFit="1" customWidth="1"/>
    <col min="4" max="4" width="8.09765625" style="6" bestFit="1" customWidth="1"/>
    <col min="5" max="11" width="5.59765625" style="6" bestFit="1" customWidth="1"/>
    <col min="12" max="12" width="6" style="6" customWidth="1"/>
    <col min="13" max="16384" width="9.09765625" style="6"/>
  </cols>
  <sheetData>
    <row r="1" spans="1:12" ht="17.5" x14ac:dyDescent="0.45">
      <c r="A1" s="16" t="s">
        <v>87</v>
      </c>
    </row>
    <row r="2" spans="1:12" ht="17.5" x14ac:dyDescent="0.45">
      <c r="A2" s="17" t="s">
        <v>88</v>
      </c>
    </row>
    <row r="3" spans="1:12" s="5" customFormat="1" ht="15" customHeight="1" x14ac:dyDescent="0.25">
      <c r="A3" s="18" t="s">
        <v>85</v>
      </c>
    </row>
    <row r="4" spans="1:12" s="11" customFormat="1" ht="14.5" x14ac:dyDescent="0.4">
      <c r="A4" s="9" t="s">
        <v>64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2" s="11" customFormat="1" ht="14.5" x14ac:dyDescent="0.25">
      <c r="B5" s="10"/>
      <c r="C5" s="10"/>
      <c r="D5" s="10"/>
      <c r="E5" s="10"/>
      <c r="F5" s="10"/>
      <c r="G5" s="10"/>
      <c r="H5" s="10"/>
      <c r="I5" s="19"/>
      <c r="J5" s="19"/>
      <c r="K5" s="19"/>
      <c r="L5" s="19" t="s">
        <v>79</v>
      </c>
    </row>
    <row r="6" spans="1:12" s="11" customFormat="1" ht="26" customHeight="1" x14ac:dyDescent="0.25">
      <c r="A6" s="168" t="s">
        <v>86</v>
      </c>
      <c r="B6" s="169"/>
      <c r="C6" s="169"/>
      <c r="D6" s="170"/>
      <c r="E6" s="20">
        <v>2016</v>
      </c>
      <c r="F6" s="20">
        <v>2017</v>
      </c>
      <c r="G6" s="20">
        <v>2018</v>
      </c>
      <c r="H6" s="20">
        <v>2019</v>
      </c>
      <c r="I6" s="20">
        <v>2020</v>
      </c>
      <c r="J6" s="20">
        <v>2021</v>
      </c>
      <c r="K6" s="20">
        <v>2022</v>
      </c>
      <c r="L6" s="21">
        <v>2023</v>
      </c>
    </row>
    <row r="7" spans="1:12" s="11" customFormat="1" ht="14.5" x14ac:dyDescent="0.25">
      <c r="A7" s="155" t="s">
        <v>25</v>
      </c>
      <c r="B7" s="157" t="s">
        <v>12</v>
      </c>
      <c r="C7" s="22" t="s">
        <v>43</v>
      </c>
      <c r="D7" s="23" t="s">
        <v>8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6">
        <v>0</v>
      </c>
    </row>
    <row r="8" spans="1:12" s="11" customFormat="1" ht="14.5" x14ac:dyDescent="0.25">
      <c r="A8" s="156"/>
      <c r="B8" s="151"/>
      <c r="C8" s="27" t="s">
        <v>44</v>
      </c>
      <c r="D8" s="23" t="s">
        <v>7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30">
        <v>0</v>
      </c>
    </row>
    <row r="9" spans="1:12" s="11" customFormat="1" ht="14.5" x14ac:dyDescent="0.25">
      <c r="A9" s="156"/>
      <c r="B9" s="151"/>
      <c r="C9" s="31" t="s">
        <v>45</v>
      </c>
      <c r="D9" s="32" t="s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5">
        <v>0</v>
      </c>
    </row>
    <row r="10" spans="1:12" s="11" customFormat="1" ht="14.5" x14ac:dyDescent="0.25">
      <c r="A10" s="156"/>
      <c r="B10" s="151"/>
      <c r="C10" s="36" t="s">
        <v>46</v>
      </c>
      <c r="D10" s="37" t="s">
        <v>6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40">
        <v>0</v>
      </c>
    </row>
    <row r="11" spans="1:12" s="11" customFormat="1" ht="14.5" x14ac:dyDescent="0.25">
      <c r="A11" s="156"/>
      <c r="B11" s="150" t="s">
        <v>11</v>
      </c>
      <c r="C11" s="27" t="s">
        <v>43</v>
      </c>
      <c r="D11" s="23" t="s">
        <v>8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30">
        <v>0</v>
      </c>
    </row>
    <row r="12" spans="1:12" s="11" customFormat="1" ht="14.5" x14ac:dyDescent="0.25">
      <c r="A12" s="156"/>
      <c r="B12" s="151"/>
      <c r="C12" s="27" t="s">
        <v>44</v>
      </c>
      <c r="D12" s="23" t="s">
        <v>7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30">
        <v>0</v>
      </c>
    </row>
    <row r="13" spans="1:12" s="11" customFormat="1" ht="14.5" x14ac:dyDescent="0.25">
      <c r="A13" s="156"/>
      <c r="B13" s="151"/>
      <c r="C13" s="41" t="s">
        <v>45</v>
      </c>
      <c r="D13" s="42" t="s">
        <v>0</v>
      </c>
      <c r="E13" s="44">
        <v>0</v>
      </c>
      <c r="F13" s="44">
        <v>0</v>
      </c>
      <c r="G13" s="44">
        <v>0</v>
      </c>
      <c r="H13" s="44">
        <v>0</v>
      </c>
      <c r="I13" s="44">
        <v>0</v>
      </c>
      <c r="J13" s="44">
        <v>0</v>
      </c>
      <c r="K13" s="44">
        <v>0</v>
      </c>
      <c r="L13" s="45">
        <v>0</v>
      </c>
    </row>
    <row r="14" spans="1:12" s="11" customFormat="1" ht="14.5" x14ac:dyDescent="0.25">
      <c r="A14" s="156"/>
      <c r="B14" s="158"/>
      <c r="C14" s="36" t="s">
        <v>46</v>
      </c>
      <c r="D14" s="37" t="s">
        <v>6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40">
        <v>0</v>
      </c>
    </row>
    <row r="15" spans="1:12" s="11" customFormat="1" ht="14.5" x14ac:dyDescent="0.25">
      <c r="A15" s="156"/>
      <c r="B15" s="151" t="s">
        <v>13</v>
      </c>
      <c r="C15" s="27" t="s">
        <v>43</v>
      </c>
      <c r="D15" s="23" t="s">
        <v>8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30">
        <v>0</v>
      </c>
    </row>
    <row r="16" spans="1:12" s="11" customFormat="1" ht="14.5" x14ac:dyDescent="0.25">
      <c r="A16" s="156"/>
      <c r="B16" s="151"/>
      <c r="C16" s="27" t="s">
        <v>44</v>
      </c>
      <c r="D16" s="23" t="s">
        <v>7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30">
        <v>0</v>
      </c>
    </row>
    <row r="17" spans="1:12" s="11" customFormat="1" ht="14.5" x14ac:dyDescent="0.25">
      <c r="A17" s="156"/>
      <c r="B17" s="151"/>
      <c r="C17" s="41" t="s">
        <v>45</v>
      </c>
      <c r="D17" s="42" t="s">
        <v>0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5">
        <v>0</v>
      </c>
    </row>
    <row r="18" spans="1:12" s="11" customFormat="1" ht="14.5" x14ac:dyDescent="0.25">
      <c r="A18" s="156"/>
      <c r="B18" s="151"/>
      <c r="C18" s="36" t="s">
        <v>46</v>
      </c>
      <c r="D18" s="37" t="s">
        <v>6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40">
        <v>0</v>
      </c>
    </row>
    <row r="19" spans="1:12" s="11" customFormat="1" ht="14.5" x14ac:dyDescent="0.25">
      <c r="A19" s="46"/>
      <c r="B19" s="150" t="s">
        <v>12</v>
      </c>
      <c r="C19" s="27" t="s">
        <v>43</v>
      </c>
      <c r="D19" s="23" t="s">
        <v>47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30">
        <v>0</v>
      </c>
    </row>
    <row r="20" spans="1:12" s="11" customFormat="1" ht="14.5" x14ac:dyDescent="0.25">
      <c r="A20" s="47"/>
      <c r="B20" s="151"/>
      <c r="C20" s="27" t="s">
        <v>44</v>
      </c>
      <c r="D20" s="23" t="s">
        <v>7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30">
        <v>0</v>
      </c>
    </row>
    <row r="21" spans="1:12" s="11" customFormat="1" ht="14.5" x14ac:dyDescent="0.25">
      <c r="A21" s="47"/>
      <c r="B21" s="151"/>
      <c r="C21" s="41" t="s">
        <v>45</v>
      </c>
      <c r="D21" s="42" t="s">
        <v>0</v>
      </c>
      <c r="E21" s="44">
        <v>0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  <c r="L21" s="45">
        <v>0</v>
      </c>
    </row>
    <row r="22" spans="1:12" s="11" customFormat="1" ht="14.5" x14ac:dyDescent="0.25">
      <c r="A22" s="47"/>
      <c r="B22" s="151"/>
      <c r="C22" s="36" t="s">
        <v>46</v>
      </c>
      <c r="D22" s="37" t="s">
        <v>6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40">
        <v>0</v>
      </c>
    </row>
    <row r="23" spans="1:12" s="11" customFormat="1" ht="14.5" x14ac:dyDescent="0.25">
      <c r="A23" s="47" t="s">
        <v>71</v>
      </c>
      <c r="B23" s="150" t="s">
        <v>11</v>
      </c>
      <c r="C23" s="27" t="s">
        <v>43</v>
      </c>
      <c r="D23" s="23" t="s">
        <v>8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30">
        <v>0</v>
      </c>
    </row>
    <row r="24" spans="1:12" s="11" customFormat="1" ht="14.5" x14ac:dyDescent="0.25">
      <c r="A24" s="47" t="s">
        <v>14</v>
      </c>
      <c r="B24" s="151"/>
      <c r="C24" s="27" t="s">
        <v>44</v>
      </c>
      <c r="D24" s="23" t="s">
        <v>7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30">
        <v>0</v>
      </c>
    </row>
    <row r="25" spans="1:12" s="11" customFormat="1" ht="14.5" x14ac:dyDescent="0.25">
      <c r="A25" s="47"/>
      <c r="B25" s="151"/>
      <c r="C25" s="41" t="s">
        <v>45</v>
      </c>
      <c r="D25" s="42" t="s">
        <v>0</v>
      </c>
      <c r="E25" s="44">
        <v>0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45">
        <v>0</v>
      </c>
    </row>
    <row r="26" spans="1:12" s="11" customFormat="1" ht="14.5" x14ac:dyDescent="0.25">
      <c r="A26" s="47"/>
      <c r="B26" s="158"/>
      <c r="C26" s="36" t="s">
        <v>46</v>
      </c>
      <c r="D26" s="37" t="s">
        <v>6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40">
        <v>0</v>
      </c>
    </row>
    <row r="27" spans="1:12" s="11" customFormat="1" ht="14.5" x14ac:dyDescent="0.25">
      <c r="A27" s="47"/>
      <c r="B27" s="151" t="s">
        <v>13</v>
      </c>
      <c r="C27" s="27" t="s">
        <v>43</v>
      </c>
      <c r="D27" s="23" t="s">
        <v>8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30">
        <v>0</v>
      </c>
    </row>
    <row r="28" spans="1:12" s="11" customFormat="1" ht="14.5" x14ac:dyDescent="0.25">
      <c r="A28" s="47"/>
      <c r="B28" s="151"/>
      <c r="C28" s="27" t="s">
        <v>44</v>
      </c>
      <c r="D28" s="23" t="s">
        <v>7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30">
        <v>0</v>
      </c>
    </row>
    <row r="29" spans="1:12" s="11" customFormat="1" ht="14.5" x14ac:dyDescent="0.25">
      <c r="A29" s="47"/>
      <c r="B29" s="151"/>
      <c r="C29" s="41" t="s">
        <v>45</v>
      </c>
      <c r="D29" s="42" t="s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5">
        <v>0</v>
      </c>
    </row>
    <row r="30" spans="1:12" s="11" customFormat="1" ht="14.5" x14ac:dyDescent="0.25">
      <c r="A30" s="48"/>
      <c r="B30" s="158"/>
      <c r="C30" s="36" t="s">
        <v>46</v>
      </c>
      <c r="D30" s="37" t="s">
        <v>6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40">
        <v>0</v>
      </c>
    </row>
    <row r="31" spans="1:12" s="11" customFormat="1" ht="14.5" x14ac:dyDescent="0.25">
      <c r="A31" s="47"/>
      <c r="B31" s="151" t="s">
        <v>12</v>
      </c>
      <c r="C31" s="27" t="s">
        <v>43</v>
      </c>
      <c r="D31" s="23" t="s">
        <v>8</v>
      </c>
      <c r="E31" s="29">
        <v>35.884999999999998</v>
      </c>
      <c r="F31" s="29">
        <v>33.982999999999997</v>
      </c>
      <c r="G31" s="29">
        <v>31.425999999999998</v>
      </c>
      <c r="H31" s="29">
        <v>28.994</v>
      </c>
      <c r="I31" s="29">
        <v>22.0565</v>
      </c>
      <c r="J31" s="29">
        <v>13.723000000000001</v>
      </c>
      <c r="K31" s="29">
        <v>7.3849999999999998</v>
      </c>
      <c r="L31" s="30">
        <v>6.8975</v>
      </c>
    </row>
    <row r="32" spans="1:12" s="11" customFormat="1" ht="14.5" x14ac:dyDescent="0.25">
      <c r="A32" s="47"/>
      <c r="B32" s="151"/>
      <c r="C32" s="27" t="s">
        <v>44</v>
      </c>
      <c r="D32" s="23" t="s">
        <v>7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30">
        <v>0</v>
      </c>
    </row>
    <row r="33" spans="1:12" s="11" customFormat="1" ht="14.5" x14ac:dyDescent="0.25">
      <c r="A33" s="47"/>
      <c r="B33" s="151"/>
      <c r="C33" s="41" t="s">
        <v>45</v>
      </c>
      <c r="D33" s="42" t="s">
        <v>0</v>
      </c>
      <c r="E33" s="44">
        <v>35.884999999999998</v>
      </c>
      <c r="F33" s="44">
        <v>33.982999999999997</v>
      </c>
      <c r="G33" s="44">
        <v>31.425999999999998</v>
      </c>
      <c r="H33" s="44">
        <v>28.994</v>
      </c>
      <c r="I33" s="44">
        <v>22.0565</v>
      </c>
      <c r="J33" s="44">
        <v>13.723000000000001</v>
      </c>
      <c r="K33" s="44">
        <v>7.3849999999999998</v>
      </c>
      <c r="L33" s="45">
        <v>6.8975</v>
      </c>
    </row>
    <row r="34" spans="1:12" s="11" customFormat="1" ht="14.5" x14ac:dyDescent="0.25">
      <c r="A34" s="47"/>
      <c r="B34" s="151"/>
      <c r="C34" s="36" t="s">
        <v>46</v>
      </c>
      <c r="D34" s="37" t="s">
        <v>6</v>
      </c>
      <c r="E34" s="39">
        <v>485.47699999999998</v>
      </c>
      <c r="F34" s="39">
        <v>459.43400000000003</v>
      </c>
      <c r="G34" s="39">
        <v>425.036</v>
      </c>
      <c r="H34" s="39">
        <v>397.28199999999998</v>
      </c>
      <c r="I34" s="39">
        <v>289.86200000000002</v>
      </c>
      <c r="J34" s="39">
        <v>182.274</v>
      </c>
      <c r="K34" s="39">
        <v>103.779</v>
      </c>
      <c r="L34" s="40">
        <v>89.656999999999996</v>
      </c>
    </row>
    <row r="35" spans="1:12" s="11" customFormat="1" ht="14.5" x14ac:dyDescent="0.25">
      <c r="A35" s="47" t="s">
        <v>30</v>
      </c>
      <c r="B35" s="150" t="s">
        <v>11</v>
      </c>
      <c r="C35" s="27" t="s">
        <v>43</v>
      </c>
      <c r="D35" s="23" t="s">
        <v>8</v>
      </c>
      <c r="E35" s="29">
        <v>3.4039999999999999</v>
      </c>
      <c r="F35" s="29">
        <v>3.2894999999999999</v>
      </c>
      <c r="G35" s="29">
        <v>5.4630000000000001</v>
      </c>
      <c r="H35" s="29">
        <v>6.2344999999999997</v>
      </c>
      <c r="I35" s="29">
        <v>5.9065000000000003</v>
      </c>
      <c r="J35" s="29">
        <v>6.5780000000000003</v>
      </c>
      <c r="K35" s="29">
        <v>4.5410000000000004</v>
      </c>
      <c r="L35" s="30">
        <v>2.6335000000000002</v>
      </c>
    </row>
    <row r="36" spans="1:12" s="11" customFormat="1" ht="14.5" x14ac:dyDescent="0.25">
      <c r="A36" s="47" t="s">
        <v>15</v>
      </c>
      <c r="B36" s="151"/>
      <c r="C36" s="27" t="s">
        <v>44</v>
      </c>
      <c r="D36" s="23" t="s">
        <v>7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30">
        <v>0</v>
      </c>
    </row>
    <row r="37" spans="1:12" s="11" customFormat="1" ht="14.5" x14ac:dyDescent="0.25">
      <c r="A37" s="47"/>
      <c r="B37" s="151"/>
      <c r="C37" s="41" t="s">
        <v>45</v>
      </c>
      <c r="D37" s="42" t="s">
        <v>0</v>
      </c>
      <c r="E37" s="44">
        <v>3.4039999999999999</v>
      </c>
      <c r="F37" s="44">
        <v>3.2894999999999999</v>
      </c>
      <c r="G37" s="44">
        <v>5.4630000000000001</v>
      </c>
      <c r="H37" s="44">
        <v>6.2344999999999997</v>
      </c>
      <c r="I37" s="44">
        <v>5.9065000000000003</v>
      </c>
      <c r="J37" s="44">
        <v>6.5780000000000003</v>
      </c>
      <c r="K37" s="44">
        <v>4.5410000000000004</v>
      </c>
      <c r="L37" s="45">
        <v>2.6335000000000002</v>
      </c>
    </row>
    <row r="38" spans="1:12" s="11" customFormat="1" ht="14.5" x14ac:dyDescent="0.25">
      <c r="A38" s="47"/>
      <c r="B38" s="158"/>
      <c r="C38" s="36" t="s">
        <v>46</v>
      </c>
      <c r="D38" s="37" t="s">
        <v>6</v>
      </c>
      <c r="E38" s="39">
        <v>43.552</v>
      </c>
      <c r="F38" s="39">
        <v>47.447000000000003</v>
      </c>
      <c r="G38" s="39">
        <v>75.751999999999995</v>
      </c>
      <c r="H38" s="39">
        <v>84.608999999999995</v>
      </c>
      <c r="I38" s="39">
        <v>72.754000000000005</v>
      </c>
      <c r="J38" s="39">
        <v>85.784000000000006</v>
      </c>
      <c r="K38" s="39">
        <v>59.970999999999997</v>
      </c>
      <c r="L38" s="40">
        <v>34.411999999999999</v>
      </c>
    </row>
    <row r="39" spans="1:12" s="11" customFormat="1" ht="14.5" x14ac:dyDescent="0.25">
      <c r="A39" s="47"/>
      <c r="B39" s="151" t="s">
        <v>10</v>
      </c>
      <c r="C39" s="27" t="s">
        <v>43</v>
      </c>
      <c r="D39" s="23" t="s">
        <v>8</v>
      </c>
      <c r="E39" s="29">
        <v>39.289000000000001</v>
      </c>
      <c r="F39" s="29">
        <v>37.272500000000001</v>
      </c>
      <c r="G39" s="29">
        <v>36.889000000000003</v>
      </c>
      <c r="H39" s="29">
        <v>35.228499999999997</v>
      </c>
      <c r="I39" s="29">
        <v>27.963000000000001</v>
      </c>
      <c r="J39" s="29">
        <v>20.301000000000002</v>
      </c>
      <c r="K39" s="29">
        <v>11.926</v>
      </c>
      <c r="L39" s="30">
        <v>9.5310000000000006</v>
      </c>
    </row>
    <row r="40" spans="1:12" s="11" customFormat="1" ht="14.5" x14ac:dyDescent="0.25">
      <c r="A40" s="47"/>
      <c r="B40" s="151"/>
      <c r="C40" s="27" t="s">
        <v>44</v>
      </c>
      <c r="D40" s="23" t="s">
        <v>7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30">
        <v>0</v>
      </c>
    </row>
    <row r="41" spans="1:12" s="11" customFormat="1" ht="14.5" x14ac:dyDescent="0.25">
      <c r="A41" s="47"/>
      <c r="B41" s="151"/>
      <c r="C41" s="41" t="s">
        <v>45</v>
      </c>
      <c r="D41" s="42" t="s">
        <v>0</v>
      </c>
      <c r="E41" s="44">
        <v>39.289000000000001</v>
      </c>
      <c r="F41" s="44">
        <v>37.272500000000001</v>
      </c>
      <c r="G41" s="44">
        <v>36.889000000000003</v>
      </c>
      <c r="H41" s="44">
        <v>35.228499999999997</v>
      </c>
      <c r="I41" s="44">
        <v>27.963000000000001</v>
      </c>
      <c r="J41" s="44">
        <v>20.301000000000002</v>
      </c>
      <c r="K41" s="44">
        <v>11.926</v>
      </c>
      <c r="L41" s="45">
        <v>9.5310000000000006</v>
      </c>
    </row>
    <row r="42" spans="1:12" s="11" customFormat="1" ht="14.5" x14ac:dyDescent="0.25">
      <c r="A42" s="47"/>
      <c r="B42" s="151"/>
      <c r="C42" s="36" t="s">
        <v>46</v>
      </c>
      <c r="D42" s="37" t="s">
        <v>6</v>
      </c>
      <c r="E42" s="39">
        <v>529.029</v>
      </c>
      <c r="F42" s="39">
        <v>506.88099999999997</v>
      </c>
      <c r="G42" s="39">
        <v>500.78800000000001</v>
      </c>
      <c r="H42" s="39">
        <v>481.89100000000002</v>
      </c>
      <c r="I42" s="39">
        <v>362.61599999999999</v>
      </c>
      <c r="J42" s="39">
        <v>268.05799999999999</v>
      </c>
      <c r="K42" s="39">
        <v>163.75</v>
      </c>
      <c r="L42" s="40">
        <v>124.06899999999999</v>
      </c>
    </row>
    <row r="43" spans="1:12" s="11" customFormat="1" ht="14.5" x14ac:dyDescent="0.25">
      <c r="A43" s="159" t="s">
        <v>9</v>
      </c>
      <c r="B43" s="160"/>
      <c r="C43" s="49" t="s">
        <v>49</v>
      </c>
      <c r="D43" s="50" t="s">
        <v>8</v>
      </c>
      <c r="E43" s="30">
        <v>39.289000000000001</v>
      </c>
      <c r="F43" s="30">
        <v>37.272500000000001</v>
      </c>
      <c r="G43" s="30">
        <v>36.889000000000003</v>
      </c>
      <c r="H43" s="30">
        <v>35.228499999999997</v>
      </c>
      <c r="I43" s="30">
        <v>27.963000000000001</v>
      </c>
      <c r="J43" s="30">
        <v>20.301000000000002</v>
      </c>
      <c r="K43" s="30">
        <v>11.926</v>
      </c>
      <c r="L43" s="30">
        <v>9.5310000000000006</v>
      </c>
    </row>
    <row r="44" spans="1:12" s="11" customFormat="1" ht="14.5" x14ac:dyDescent="0.25">
      <c r="A44" s="161"/>
      <c r="B44" s="162"/>
      <c r="C44" s="49" t="s">
        <v>50</v>
      </c>
      <c r="D44" s="50" t="s">
        <v>7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</row>
    <row r="45" spans="1:12" s="11" customFormat="1" ht="14.5" x14ac:dyDescent="0.25">
      <c r="A45" s="161"/>
      <c r="B45" s="162"/>
      <c r="C45" s="52" t="s">
        <v>51</v>
      </c>
      <c r="D45" s="53" t="s">
        <v>0</v>
      </c>
      <c r="E45" s="45">
        <v>39.289000000000001</v>
      </c>
      <c r="F45" s="45">
        <v>37.272500000000001</v>
      </c>
      <c r="G45" s="45">
        <v>36.889000000000003</v>
      </c>
      <c r="H45" s="45">
        <v>35.228499999999997</v>
      </c>
      <c r="I45" s="45">
        <v>27.963000000000001</v>
      </c>
      <c r="J45" s="45">
        <v>20.301000000000002</v>
      </c>
      <c r="K45" s="45">
        <v>11.926</v>
      </c>
      <c r="L45" s="45">
        <v>9.5310000000000006</v>
      </c>
    </row>
    <row r="46" spans="1:12" s="11" customFormat="1" ht="14.5" x14ac:dyDescent="0.25">
      <c r="A46" s="163"/>
      <c r="B46" s="164"/>
      <c r="C46" s="55" t="s">
        <v>52</v>
      </c>
      <c r="D46" s="56" t="s">
        <v>6</v>
      </c>
      <c r="E46" s="58">
        <v>529.029</v>
      </c>
      <c r="F46" s="58">
        <v>506.88099999999997</v>
      </c>
      <c r="G46" s="58">
        <v>500.78800000000001</v>
      </c>
      <c r="H46" s="58">
        <v>481.89100000000002</v>
      </c>
      <c r="I46" s="58">
        <v>362.61599999999999</v>
      </c>
      <c r="J46" s="58">
        <v>268.05799999999999</v>
      </c>
      <c r="K46" s="58">
        <v>163.75</v>
      </c>
      <c r="L46" s="58">
        <v>124.06899999999999</v>
      </c>
    </row>
    <row r="47" spans="1:12" s="2" customFormat="1" ht="14.5" x14ac:dyDescent="0.4">
      <c r="A47" s="61" t="s">
        <v>16</v>
      </c>
      <c r="E47" s="59"/>
      <c r="F47" s="59"/>
      <c r="G47" s="59"/>
      <c r="H47" s="59"/>
      <c r="I47" s="59"/>
      <c r="J47" s="59"/>
      <c r="K47" s="59"/>
      <c r="L47" s="59"/>
    </row>
    <row r="48" spans="1:12" s="60" customFormat="1" ht="14.5" x14ac:dyDescent="0.25"/>
    <row r="49" s="11" customFormat="1" ht="14.5" x14ac:dyDescent="0.25"/>
    <row r="50" s="11" customFormat="1" ht="14.5" x14ac:dyDescent="0.25"/>
    <row r="51" s="11" customFormat="1" ht="14.15" customHeight="1" x14ac:dyDescent="0.25"/>
    <row r="52" s="11" customFormat="1" ht="14.15" customHeight="1" x14ac:dyDescent="0.25"/>
    <row r="53" s="11" customFormat="1" ht="14.15" customHeight="1" x14ac:dyDescent="0.25"/>
    <row r="54" s="11" customFormat="1" ht="14.15" customHeight="1" x14ac:dyDescent="0.25"/>
    <row r="55" s="11" customFormat="1" ht="14.15" customHeight="1" x14ac:dyDescent="0.25"/>
    <row r="56" s="11" customFormat="1" ht="14.15" customHeight="1" x14ac:dyDescent="0.25"/>
    <row r="57" s="11" customFormat="1" ht="14.15" customHeight="1" x14ac:dyDescent="0.25"/>
    <row r="58" s="11" customFormat="1" ht="14.15" customHeight="1" x14ac:dyDescent="0.25"/>
    <row r="59" s="11" customFormat="1" ht="14.15" customHeight="1" x14ac:dyDescent="0.25"/>
    <row r="60" s="11" customFormat="1" ht="14.15" customHeight="1" x14ac:dyDescent="0.25"/>
    <row r="61" s="11" customFormat="1" ht="14.15" customHeight="1" x14ac:dyDescent="0.25"/>
    <row r="62" s="11" customFormat="1" ht="14.15" customHeight="1" x14ac:dyDescent="0.25"/>
    <row r="63" s="11" customFormat="1" ht="14.15" customHeight="1" x14ac:dyDescent="0.25"/>
    <row r="64" s="11" customFormat="1" ht="14.15" customHeight="1" x14ac:dyDescent="0.25"/>
    <row r="65" s="11" customFormat="1" ht="14.15" customHeight="1" x14ac:dyDescent="0.25"/>
    <row r="66" s="11" customFormat="1" ht="14.15" customHeight="1" x14ac:dyDescent="0.25"/>
    <row r="67" s="11" customFormat="1" ht="14.15" customHeight="1" x14ac:dyDescent="0.25"/>
    <row r="68" s="11" customFormat="1" ht="14.15" customHeight="1" x14ac:dyDescent="0.25"/>
    <row r="69" s="11" customFormat="1" ht="14.15" customHeight="1" x14ac:dyDescent="0.25"/>
    <row r="70" s="11" customFormat="1" ht="14.15" customHeight="1" x14ac:dyDescent="0.25"/>
    <row r="71" s="11" customFormat="1" ht="14.15" customHeight="1" x14ac:dyDescent="0.25"/>
    <row r="72" s="11" customFormat="1" ht="14.15" customHeight="1" x14ac:dyDescent="0.25"/>
    <row r="73" s="11" customFormat="1" ht="14.15" customHeight="1" x14ac:dyDescent="0.25"/>
    <row r="74" s="11" customFormat="1" ht="14.15" customHeight="1" x14ac:dyDescent="0.25"/>
    <row r="75" s="11" customFormat="1" ht="14.15" customHeight="1" x14ac:dyDescent="0.25"/>
    <row r="76" s="11" customFormat="1" ht="14.15" customHeight="1" x14ac:dyDescent="0.25"/>
    <row r="77" s="11" customFormat="1" ht="14.15" customHeight="1" x14ac:dyDescent="0.25"/>
    <row r="78" s="11" customFormat="1" ht="14.15" customHeight="1" x14ac:dyDescent="0.25"/>
    <row r="79" s="11" customFormat="1" ht="14.15" customHeight="1" x14ac:dyDescent="0.25"/>
    <row r="80" s="11" customFormat="1" ht="14.15" customHeight="1" x14ac:dyDescent="0.25"/>
    <row r="81" spans="1:12" s="11" customFormat="1" ht="14.15" customHeight="1" x14ac:dyDescent="0.25"/>
    <row r="82" spans="1:12" s="11" customFormat="1" ht="14.15" customHeight="1" x14ac:dyDescent="0.25"/>
    <row r="83" spans="1:12" s="11" customFormat="1" ht="14.15" customHeight="1" x14ac:dyDescent="0.25"/>
    <row r="84" spans="1:12" s="11" customFormat="1" ht="14.15" customHeight="1" x14ac:dyDescent="0.25"/>
    <row r="85" spans="1:12" s="11" customFormat="1" ht="14.15" customHeight="1" x14ac:dyDescent="0.25"/>
    <row r="86" spans="1:12" s="11" customFormat="1" ht="14.15" customHeight="1" x14ac:dyDescent="0.25"/>
    <row r="87" spans="1:12" s="11" customFormat="1" ht="14.15" customHeight="1" x14ac:dyDescent="0.25"/>
    <row r="88" spans="1:12" s="11" customFormat="1" ht="14.15" customHeight="1" x14ac:dyDescent="0.25"/>
    <row r="89" spans="1:12" s="11" customFormat="1" ht="14.15" customHeight="1" x14ac:dyDescent="0.25"/>
    <row r="90" spans="1:12" s="11" customFormat="1" ht="14.15" customHeight="1" x14ac:dyDescent="0.25"/>
    <row r="91" spans="1:12" ht="14.1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</row>
    <row r="92" spans="1:12" ht="14.1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</row>
    <row r="93" spans="1:12" ht="14.1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</row>
    <row r="94" spans="1:12" ht="14.1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</row>
    <row r="95" spans="1:12" ht="14.1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</row>
    <row r="96" spans="1:12" ht="14.1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</row>
    <row r="97" spans="1:12" ht="14.1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</row>
    <row r="98" spans="1:12" ht="14.1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</row>
    <row r="99" spans="1:12" ht="14.1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</row>
    <row r="100" spans="1:12" ht="14.1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</row>
    <row r="101" spans="1:12" ht="14.1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</row>
    <row r="102" spans="1:12" ht="14.1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</row>
    <row r="103" spans="1:12" ht="14.1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</row>
    <row r="104" spans="1:12" ht="14.1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</row>
    <row r="105" spans="1:12" ht="14.1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</row>
    <row r="106" spans="1:12" ht="14.1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</row>
    <row r="107" spans="1:12" ht="14.1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</row>
    <row r="108" spans="1:12" ht="14.1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</row>
    <row r="109" spans="1:12" ht="14.1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</row>
    <row r="110" spans="1:12" ht="14.1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</row>
    <row r="111" spans="1:12" ht="14.1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</row>
    <row r="112" spans="1:12" ht="14.1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</row>
    <row r="113" spans="1:12" ht="14.1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</row>
    <row r="114" spans="1:12" ht="14.1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</row>
    <row r="115" spans="1:12" ht="14.1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</row>
    <row r="116" spans="1:12" ht="14.1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</row>
    <row r="117" spans="1:12" ht="14.1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</row>
    <row r="118" spans="1:12" ht="14.1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</row>
    <row r="119" spans="1:12" ht="14.1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</row>
    <row r="120" spans="1:12" ht="14.1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</row>
    <row r="121" spans="1:12" ht="14.1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</row>
    <row r="122" spans="1:12" ht="14.1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</row>
    <row r="123" spans="1:12" ht="14.1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</row>
    <row r="124" spans="1:12" ht="14.1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</row>
    <row r="125" spans="1:12" ht="14.1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</row>
    <row r="126" spans="1:12" ht="14.1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</row>
    <row r="127" spans="1:12" ht="14.1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</row>
    <row r="128" spans="1:12" ht="14.1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</row>
    <row r="129" spans="1:12" ht="14.1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</row>
    <row r="130" spans="1:12" ht="14.1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</row>
    <row r="131" spans="1:12" ht="14.1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</row>
    <row r="132" spans="1:12" ht="14.1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</row>
    <row r="133" spans="1:12" ht="14.1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</row>
    <row r="134" spans="1:12" ht="14.1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</row>
    <row r="135" spans="1:12" ht="14.1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</row>
    <row r="136" spans="1:12" ht="14.1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</row>
    <row r="137" spans="1:12" ht="14.1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</row>
    <row r="138" spans="1:12" ht="14.1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</row>
    <row r="139" spans="1:12" ht="14.1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</row>
    <row r="140" spans="1:12" ht="14.1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</row>
    <row r="141" spans="1:12" ht="14.1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</row>
  </sheetData>
  <mergeCells count="12">
    <mergeCell ref="A6:D6"/>
    <mergeCell ref="B27:B30"/>
    <mergeCell ref="A43:B46"/>
    <mergeCell ref="B31:B34"/>
    <mergeCell ref="B35:B38"/>
    <mergeCell ref="B39:B42"/>
    <mergeCell ref="B19:B22"/>
    <mergeCell ref="A7:A18"/>
    <mergeCell ref="B7:B10"/>
    <mergeCell ref="B11:B14"/>
    <mergeCell ref="B15:B18"/>
    <mergeCell ref="B23:B26"/>
  </mergeCells>
  <phoneticPr fontId="5" type="noConversion"/>
  <printOptions horizontalCentered="1"/>
  <pageMargins left="0.7" right="0.7" top="0.75" bottom="0.75" header="0.3" footer="0.3"/>
  <pageSetup paperSize="184" scale="90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L137"/>
  <sheetViews>
    <sheetView zoomScaleNormal="100" zoomScaleSheetLayoutView="100" workbookViewId="0">
      <selection activeCell="H15" sqref="H15"/>
    </sheetView>
  </sheetViews>
  <sheetFormatPr defaultColWidth="9.09765625" defaultRowHeight="14.15" customHeight="1" x14ac:dyDescent="0.25"/>
  <cols>
    <col min="1" max="1" width="9.19921875" style="6" customWidth="1"/>
    <col min="2" max="2" width="11.09765625" style="6" customWidth="1"/>
    <col min="3" max="3" width="5" style="6" bestFit="1" customWidth="1"/>
    <col min="4" max="4" width="8.09765625" style="6" bestFit="1" customWidth="1"/>
    <col min="5" max="11" width="5.3984375" style="6" bestFit="1" customWidth="1"/>
    <col min="12" max="12" width="6" style="6" customWidth="1"/>
    <col min="13" max="16384" width="9.09765625" style="6"/>
  </cols>
  <sheetData>
    <row r="1" spans="1:12" ht="17.5" x14ac:dyDescent="0.45">
      <c r="A1" s="16" t="s">
        <v>87</v>
      </c>
    </row>
    <row r="2" spans="1:12" ht="17.5" x14ac:dyDescent="0.45">
      <c r="A2" s="17" t="s">
        <v>88</v>
      </c>
    </row>
    <row r="3" spans="1:12" s="5" customFormat="1" ht="15" customHeight="1" x14ac:dyDescent="0.25">
      <c r="A3" s="18" t="s">
        <v>85</v>
      </c>
    </row>
    <row r="4" spans="1:12" s="11" customFormat="1" ht="14.5" x14ac:dyDescent="0.4">
      <c r="A4" s="9" t="s">
        <v>65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2" s="11" customFormat="1" ht="14.5" x14ac:dyDescent="0.25">
      <c r="B5" s="10"/>
      <c r="C5" s="10"/>
      <c r="D5" s="10"/>
      <c r="E5" s="10"/>
      <c r="F5" s="10"/>
      <c r="G5" s="10"/>
      <c r="H5" s="10"/>
      <c r="I5" s="19"/>
      <c r="J5" s="19"/>
      <c r="K5" s="19"/>
      <c r="L5" s="19" t="s">
        <v>79</v>
      </c>
    </row>
    <row r="6" spans="1:12" s="11" customFormat="1" ht="26" customHeight="1" x14ac:dyDescent="0.25">
      <c r="A6" s="168" t="s">
        <v>86</v>
      </c>
      <c r="B6" s="169"/>
      <c r="C6" s="169"/>
      <c r="D6" s="170"/>
      <c r="E6" s="20">
        <v>2016</v>
      </c>
      <c r="F6" s="20">
        <v>2017</v>
      </c>
      <c r="G6" s="20">
        <v>2018</v>
      </c>
      <c r="H6" s="20">
        <v>2019</v>
      </c>
      <c r="I6" s="20">
        <v>2020</v>
      </c>
      <c r="J6" s="20">
        <v>2021</v>
      </c>
      <c r="K6" s="20">
        <v>2022</v>
      </c>
      <c r="L6" s="21">
        <v>2023</v>
      </c>
    </row>
    <row r="7" spans="1:12" s="11" customFormat="1" ht="14.5" x14ac:dyDescent="0.25">
      <c r="A7" s="155" t="s">
        <v>25</v>
      </c>
      <c r="B7" s="157" t="s">
        <v>12</v>
      </c>
      <c r="C7" s="22" t="s">
        <v>43</v>
      </c>
      <c r="D7" s="23" t="s">
        <v>8</v>
      </c>
      <c r="E7" s="24">
        <v>2.5000000000000001E-2</v>
      </c>
      <c r="F7" s="24">
        <v>2.5000000000000001E-2</v>
      </c>
      <c r="G7" s="24">
        <v>0</v>
      </c>
      <c r="H7" s="25">
        <v>0</v>
      </c>
      <c r="I7" s="25">
        <v>6.3E-2</v>
      </c>
      <c r="J7" s="25">
        <v>8.0000000000000002E-3</v>
      </c>
      <c r="K7" s="25">
        <v>0</v>
      </c>
      <c r="L7" s="26">
        <v>0</v>
      </c>
    </row>
    <row r="8" spans="1:12" s="11" customFormat="1" ht="14.5" x14ac:dyDescent="0.25">
      <c r="A8" s="156"/>
      <c r="B8" s="151"/>
      <c r="C8" s="27" t="s">
        <v>44</v>
      </c>
      <c r="D8" s="23" t="s">
        <v>7</v>
      </c>
      <c r="E8" s="28">
        <v>0.39200000000000002</v>
      </c>
      <c r="F8" s="28">
        <v>0.44400000000000001</v>
      </c>
      <c r="G8" s="28">
        <v>0.124</v>
      </c>
      <c r="H8" s="29">
        <v>0</v>
      </c>
      <c r="I8" s="29">
        <v>0</v>
      </c>
      <c r="J8" s="29">
        <v>0</v>
      </c>
      <c r="K8" s="29">
        <v>0</v>
      </c>
      <c r="L8" s="30">
        <v>0</v>
      </c>
    </row>
    <row r="9" spans="1:12" s="11" customFormat="1" ht="14.5" x14ac:dyDescent="0.25">
      <c r="A9" s="156"/>
      <c r="B9" s="151"/>
      <c r="C9" s="31" t="s">
        <v>45</v>
      </c>
      <c r="D9" s="32" t="s">
        <v>0</v>
      </c>
      <c r="E9" s="33">
        <v>0.41699999999999998</v>
      </c>
      <c r="F9" s="33">
        <v>0.46899999999999997</v>
      </c>
      <c r="G9" s="33">
        <v>0.124</v>
      </c>
      <c r="H9" s="34">
        <v>0</v>
      </c>
      <c r="I9" s="34">
        <v>6.3E-2</v>
      </c>
      <c r="J9" s="34">
        <v>8.0000000000000002E-3</v>
      </c>
      <c r="K9" s="34">
        <v>0</v>
      </c>
      <c r="L9" s="35">
        <v>0</v>
      </c>
    </row>
    <row r="10" spans="1:12" s="11" customFormat="1" ht="14.5" x14ac:dyDescent="0.25">
      <c r="A10" s="156"/>
      <c r="B10" s="151"/>
      <c r="C10" s="36" t="s">
        <v>46</v>
      </c>
      <c r="D10" s="37" t="s">
        <v>6</v>
      </c>
      <c r="E10" s="38">
        <v>0.32400000000000001</v>
      </c>
      <c r="F10" s="38">
        <v>0.85099999999999998</v>
      </c>
      <c r="G10" s="38">
        <v>0</v>
      </c>
      <c r="H10" s="39">
        <v>0</v>
      </c>
      <c r="I10" s="39">
        <v>1.9279999999999999</v>
      </c>
      <c r="J10" s="39">
        <v>0</v>
      </c>
      <c r="K10" s="39">
        <v>0</v>
      </c>
      <c r="L10" s="40">
        <v>0</v>
      </c>
    </row>
    <row r="11" spans="1:12" s="11" customFormat="1" ht="14.5" x14ac:dyDescent="0.25">
      <c r="A11" s="156"/>
      <c r="B11" s="150" t="s">
        <v>11</v>
      </c>
      <c r="C11" s="27" t="s">
        <v>43</v>
      </c>
      <c r="D11" s="23" t="s">
        <v>8</v>
      </c>
      <c r="E11" s="28">
        <v>0</v>
      </c>
      <c r="F11" s="28">
        <v>0</v>
      </c>
      <c r="G11" s="28">
        <v>0</v>
      </c>
      <c r="H11" s="29">
        <v>0</v>
      </c>
      <c r="I11" s="29">
        <v>0</v>
      </c>
      <c r="J11" s="29">
        <v>8.0000000000000002E-3</v>
      </c>
      <c r="K11" s="29">
        <v>0</v>
      </c>
      <c r="L11" s="30">
        <v>0</v>
      </c>
    </row>
    <row r="12" spans="1:12" s="11" customFormat="1" ht="14.5" x14ac:dyDescent="0.25">
      <c r="A12" s="156"/>
      <c r="B12" s="151"/>
      <c r="C12" s="27" t="s">
        <v>44</v>
      </c>
      <c r="D12" s="23" t="s">
        <v>7</v>
      </c>
      <c r="E12" s="28">
        <v>0.372</v>
      </c>
      <c r="F12" s="28">
        <v>0.30199999999999999</v>
      </c>
      <c r="G12" s="28">
        <v>4.0000000000000001E-3</v>
      </c>
      <c r="H12" s="29">
        <v>0</v>
      </c>
      <c r="I12" s="29">
        <v>0</v>
      </c>
      <c r="J12" s="29">
        <v>0</v>
      </c>
      <c r="K12" s="29">
        <v>0</v>
      </c>
      <c r="L12" s="30">
        <v>0</v>
      </c>
    </row>
    <row r="13" spans="1:12" s="11" customFormat="1" ht="14.5" x14ac:dyDescent="0.25">
      <c r="A13" s="156"/>
      <c r="B13" s="151"/>
      <c r="C13" s="41" t="s">
        <v>45</v>
      </c>
      <c r="D13" s="42" t="s">
        <v>0</v>
      </c>
      <c r="E13" s="43">
        <v>0.372</v>
      </c>
      <c r="F13" s="43">
        <v>0.30199999999999999</v>
      </c>
      <c r="G13" s="43">
        <v>4.0000000000000001E-3</v>
      </c>
      <c r="H13" s="44">
        <v>0</v>
      </c>
      <c r="I13" s="44">
        <v>0</v>
      </c>
      <c r="J13" s="44">
        <v>8.0000000000000002E-3</v>
      </c>
      <c r="K13" s="44">
        <v>0</v>
      </c>
      <c r="L13" s="45">
        <v>0</v>
      </c>
    </row>
    <row r="14" spans="1:12" s="11" customFormat="1" ht="14.5" x14ac:dyDescent="0.25">
      <c r="A14" s="156"/>
      <c r="B14" s="158"/>
      <c r="C14" s="36" t="s">
        <v>46</v>
      </c>
      <c r="D14" s="37" t="s">
        <v>6</v>
      </c>
      <c r="E14" s="38">
        <v>0</v>
      </c>
      <c r="F14" s="38">
        <v>0</v>
      </c>
      <c r="G14" s="38">
        <v>0</v>
      </c>
      <c r="H14" s="39">
        <v>0</v>
      </c>
      <c r="I14" s="39">
        <v>0</v>
      </c>
      <c r="J14" s="39">
        <v>0</v>
      </c>
      <c r="K14" s="39">
        <v>0</v>
      </c>
      <c r="L14" s="40">
        <v>0</v>
      </c>
    </row>
    <row r="15" spans="1:12" s="11" customFormat="1" ht="14.5" x14ac:dyDescent="0.25">
      <c r="A15" s="156"/>
      <c r="B15" s="151" t="s">
        <v>13</v>
      </c>
      <c r="C15" s="27" t="s">
        <v>43</v>
      </c>
      <c r="D15" s="23" t="s">
        <v>8</v>
      </c>
      <c r="E15" s="28">
        <v>2.5000000000000001E-2</v>
      </c>
      <c r="F15" s="28">
        <v>2.5000000000000001E-2</v>
      </c>
      <c r="G15" s="28">
        <v>0</v>
      </c>
      <c r="H15" s="29">
        <v>0</v>
      </c>
      <c r="I15" s="29">
        <v>6.3E-2</v>
      </c>
      <c r="J15" s="29">
        <v>1.6E-2</v>
      </c>
      <c r="K15" s="29">
        <v>0</v>
      </c>
      <c r="L15" s="30">
        <v>0</v>
      </c>
    </row>
    <row r="16" spans="1:12" s="11" customFormat="1" ht="14.5" x14ac:dyDescent="0.25">
      <c r="A16" s="156"/>
      <c r="B16" s="151"/>
      <c r="C16" s="27" t="s">
        <v>44</v>
      </c>
      <c r="D16" s="23" t="s">
        <v>7</v>
      </c>
      <c r="E16" s="28">
        <v>0.76400000000000001</v>
      </c>
      <c r="F16" s="28">
        <v>0.746</v>
      </c>
      <c r="G16" s="28">
        <v>0.128</v>
      </c>
      <c r="H16" s="29">
        <v>0</v>
      </c>
      <c r="I16" s="29">
        <v>0</v>
      </c>
      <c r="J16" s="29">
        <v>0</v>
      </c>
      <c r="K16" s="29">
        <v>0</v>
      </c>
      <c r="L16" s="30">
        <v>0</v>
      </c>
    </row>
    <row r="17" spans="1:12" s="11" customFormat="1" ht="14.5" x14ac:dyDescent="0.25">
      <c r="A17" s="156"/>
      <c r="B17" s="151"/>
      <c r="C17" s="41" t="s">
        <v>45</v>
      </c>
      <c r="D17" s="42" t="s">
        <v>0</v>
      </c>
      <c r="E17" s="43">
        <v>0.78900000000000003</v>
      </c>
      <c r="F17" s="43">
        <v>0.77100000000000002</v>
      </c>
      <c r="G17" s="43">
        <v>0.128</v>
      </c>
      <c r="H17" s="44">
        <v>0</v>
      </c>
      <c r="I17" s="44">
        <v>6.3E-2</v>
      </c>
      <c r="J17" s="44">
        <v>1.6E-2</v>
      </c>
      <c r="K17" s="44">
        <v>0</v>
      </c>
      <c r="L17" s="45">
        <v>0</v>
      </c>
    </row>
    <row r="18" spans="1:12" s="11" customFormat="1" ht="14.5" x14ac:dyDescent="0.25">
      <c r="A18" s="156"/>
      <c r="B18" s="151"/>
      <c r="C18" s="36" t="s">
        <v>46</v>
      </c>
      <c r="D18" s="37" t="s">
        <v>6</v>
      </c>
      <c r="E18" s="38">
        <v>0.32400000000000001</v>
      </c>
      <c r="F18" s="38">
        <v>0.85099999999999998</v>
      </c>
      <c r="G18" s="38">
        <v>0</v>
      </c>
      <c r="H18" s="39">
        <v>0</v>
      </c>
      <c r="I18" s="39">
        <v>1.9279999999999999</v>
      </c>
      <c r="J18" s="39">
        <v>0</v>
      </c>
      <c r="K18" s="39">
        <v>0</v>
      </c>
      <c r="L18" s="40">
        <v>0</v>
      </c>
    </row>
    <row r="19" spans="1:12" s="11" customFormat="1" ht="14.5" x14ac:dyDescent="0.25">
      <c r="A19" s="46"/>
      <c r="B19" s="150" t="s">
        <v>12</v>
      </c>
      <c r="C19" s="27" t="s">
        <v>43</v>
      </c>
      <c r="D19" s="23" t="s">
        <v>47</v>
      </c>
      <c r="E19" s="28">
        <v>0</v>
      </c>
      <c r="F19" s="28">
        <v>0</v>
      </c>
      <c r="G19" s="28">
        <v>0</v>
      </c>
      <c r="H19" s="29">
        <v>0</v>
      </c>
      <c r="I19" s="29">
        <v>0</v>
      </c>
      <c r="J19" s="29">
        <v>0</v>
      </c>
      <c r="K19" s="29">
        <v>0</v>
      </c>
      <c r="L19" s="30">
        <v>0</v>
      </c>
    </row>
    <row r="20" spans="1:12" s="11" customFormat="1" ht="14.5" x14ac:dyDescent="0.25">
      <c r="A20" s="47"/>
      <c r="B20" s="151"/>
      <c r="C20" s="27" t="s">
        <v>44</v>
      </c>
      <c r="D20" s="23" t="s">
        <v>7</v>
      </c>
      <c r="E20" s="28">
        <v>0</v>
      </c>
      <c r="F20" s="28">
        <v>0</v>
      </c>
      <c r="G20" s="28">
        <v>0</v>
      </c>
      <c r="H20" s="29">
        <v>0</v>
      </c>
      <c r="I20" s="29">
        <v>0</v>
      </c>
      <c r="J20" s="29">
        <v>0</v>
      </c>
      <c r="K20" s="29">
        <v>0</v>
      </c>
      <c r="L20" s="30">
        <v>0</v>
      </c>
    </row>
    <row r="21" spans="1:12" s="11" customFormat="1" ht="14.5" x14ac:dyDescent="0.25">
      <c r="A21" s="47"/>
      <c r="B21" s="151"/>
      <c r="C21" s="41" t="s">
        <v>45</v>
      </c>
      <c r="D21" s="42" t="s">
        <v>0</v>
      </c>
      <c r="E21" s="43">
        <v>0</v>
      </c>
      <c r="F21" s="43">
        <v>0</v>
      </c>
      <c r="G21" s="43">
        <v>0</v>
      </c>
      <c r="H21" s="44">
        <v>0</v>
      </c>
      <c r="I21" s="44">
        <v>0</v>
      </c>
      <c r="J21" s="44">
        <v>0</v>
      </c>
      <c r="K21" s="44">
        <v>0</v>
      </c>
      <c r="L21" s="45">
        <v>0</v>
      </c>
    </row>
    <row r="22" spans="1:12" s="11" customFormat="1" ht="14.5" x14ac:dyDescent="0.25">
      <c r="A22" s="47"/>
      <c r="B22" s="151"/>
      <c r="C22" s="36" t="s">
        <v>46</v>
      </c>
      <c r="D22" s="37" t="s">
        <v>6</v>
      </c>
      <c r="E22" s="38">
        <v>0</v>
      </c>
      <c r="F22" s="38">
        <v>0</v>
      </c>
      <c r="G22" s="38">
        <v>0</v>
      </c>
      <c r="H22" s="39">
        <v>0</v>
      </c>
      <c r="I22" s="39">
        <v>0</v>
      </c>
      <c r="J22" s="39">
        <v>0</v>
      </c>
      <c r="K22" s="39">
        <v>0</v>
      </c>
      <c r="L22" s="40">
        <v>0</v>
      </c>
    </row>
    <row r="23" spans="1:12" s="11" customFormat="1" ht="14.5" x14ac:dyDescent="0.25">
      <c r="A23" s="47" t="s">
        <v>71</v>
      </c>
      <c r="B23" s="150" t="s">
        <v>11</v>
      </c>
      <c r="C23" s="27" t="s">
        <v>43</v>
      </c>
      <c r="D23" s="23" t="s">
        <v>8</v>
      </c>
      <c r="E23" s="28">
        <v>0</v>
      </c>
      <c r="F23" s="28">
        <v>0</v>
      </c>
      <c r="G23" s="28">
        <v>0</v>
      </c>
      <c r="H23" s="29">
        <v>0</v>
      </c>
      <c r="I23" s="29">
        <v>0</v>
      </c>
      <c r="J23" s="29">
        <v>0</v>
      </c>
      <c r="K23" s="29">
        <v>0</v>
      </c>
      <c r="L23" s="30">
        <v>0</v>
      </c>
    </row>
    <row r="24" spans="1:12" s="11" customFormat="1" ht="14.5" x14ac:dyDescent="0.25">
      <c r="A24" s="47" t="s">
        <v>14</v>
      </c>
      <c r="B24" s="151"/>
      <c r="C24" s="27" t="s">
        <v>44</v>
      </c>
      <c r="D24" s="23" t="s">
        <v>7</v>
      </c>
      <c r="E24" s="28">
        <v>0</v>
      </c>
      <c r="F24" s="28">
        <v>0</v>
      </c>
      <c r="G24" s="28">
        <v>0</v>
      </c>
      <c r="H24" s="29">
        <v>0</v>
      </c>
      <c r="I24" s="29">
        <v>0</v>
      </c>
      <c r="J24" s="29">
        <v>0</v>
      </c>
      <c r="K24" s="29">
        <v>0</v>
      </c>
      <c r="L24" s="30">
        <v>0</v>
      </c>
    </row>
    <row r="25" spans="1:12" s="11" customFormat="1" ht="14.5" x14ac:dyDescent="0.25">
      <c r="A25" s="47"/>
      <c r="B25" s="151"/>
      <c r="C25" s="41" t="s">
        <v>45</v>
      </c>
      <c r="D25" s="42" t="s">
        <v>0</v>
      </c>
      <c r="E25" s="43">
        <v>0</v>
      </c>
      <c r="F25" s="43">
        <v>0</v>
      </c>
      <c r="G25" s="43">
        <v>0</v>
      </c>
      <c r="H25" s="44">
        <v>0</v>
      </c>
      <c r="I25" s="44">
        <v>0</v>
      </c>
      <c r="J25" s="44">
        <v>0</v>
      </c>
      <c r="K25" s="44">
        <v>0</v>
      </c>
      <c r="L25" s="45">
        <v>0</v>
      </c>
    </row>
    <row r="26" spans="1:12" s="11" customFormat="1" ht="14.5" x14ac:dyDescent="0.25">
      <c r="A26" s="47"/>
      <c r="B26" s="158"/>
      <c r="C26" s="36" t="s">
        <v>46</v>
      </c>
      <c r="D26" s="37" t="s">
        <v>6</v>
      </c>
      <c r="E26" s="38">
        <v>0</v>
      </c>
      <c r="F26" s="38">
        <v>0</v>
      </c>
      <c r="G26" s="38">
        <v>0</v>
      </c>
      <c r="H26" s="39">
        <v>0</v>
      </c>
      <c r="I26" s="39">
        <v>0</v>
      </c>
      <c r="J26" s="39">
        <v>0</v>
      </c>
      <c r="K26" s="39">
        <v>0</v>
      </c>
      <c r="L26" s="40">
        <v>0</v>
      </c>
    </row>
    <row r="27" spans="1:12" s="11" customFormat="1" ht="14.5" x14ac:dyDescent="0.25">
      <c r="A27" s="47"/>
      <c r="B27" s="151" t="s">
        <v>13</v>
      </c>
      <c r="C27" s="27" t="s">
        <v>43</v>
      </c>
      <c r="D27" s="23" t="s">
        <v>8</v>
      </c>
      <c r="E27" s="28">
        <v>0</v>
      </c>
      <c r="F27" s="28">
        <v>0</v>
      </c>
      <c r="G27" s="28">
        <v>0</v>
      </c>
      <c r="H27" s="29">
        <v>0</v>
      </c>
      <c r="I27" s="29">
        <v>0</v>
      </c>
      <c r="J27" s="29">
        <v>0</v>
      </c>
      <c r="K27" s="29">
        <v>0</v>
      </c>
      <c r="L27" s="30">
        <v>0</v>
      </c>
    </row>
    <row r="28" spans="1:12" s="11" customFormat="1" ht="14.5" x14ac:dyDescent="0.25">
      <c r="A28" s="47"/>
      <c r="B28" s="151"/>
      <c r="C28" s="27" t="s">
        <v>44</v>
      </c>
      <c r="D28" s="23" t="s">
        <v>7</v>
      </c>
      <c r="E28" s="28">
        <v>0</v>
      </c>
      <c r="F28" s="28">
        <v>0</v>
      </c>
      <c r="G28" s="28">
        <v>0</v>
      </c>
      <c r="H28" s="29">
        <v>0</v>
      </c>
      <c r="I28" s="29">
        <v>0</v>
      </c>
      <c r="J28" s="29">
        <v>0</v>
      </c>
      <c r="K28" s="29">
        <v>0</v>
      </c>
      <c r="L28" s="30">
        <v>0</v>
      </c>
    </row>
    <row r="29" spans="1:12" s="11" customFormat="1" ht="14.5" x14ac:dyDescent="0.25">
      <c r="A29" s="47"/>
      <c r="B29" s="151"/>
      <c r="C29" s="41" t="s">
        <v>45</v>
      </c>
      <c r="D29" s="42" t="s">
        <v>0</v>
      </c>
      <c r="E29" s="43">
        <v>0</v>
      </c>
      <c r="F29" s="43">
        <v>0</v>
      </c>
      <c r="G29" s="43">
        <v>0</v>
      </c>
      <c r="H29" s="44">
        <v>0</v>
      </c>
      <c r="I29" s="44">
        <v>0</v>
      </c>
      <c r="J29" s="44">
        <v>0</v>
      </c>
      <c r="K29" s="44">
        <v>0</v>
      </c>
      <c r="L29" s="45">
        <v>0</v>
      </c>
    </row>
    <row r="30" spans="1:12" s="11" customFormat="1" ht="14.5" x14ac:dyDescent="0.25">
      <c r="A30" s="48"/>
      <c r="B30" s="158"/>
      <c r="C30" s="36" t="s">
        <v>46</v>
      </c>
      <c r="D30" s="37" t="s">
        <v>6</v>
      </c>
      <c r="E30" s="38">
        <v>0</v>
      </c>
      <c r="F30" s="38">
        <v>0</v>
      </c>
      <c r="G30" s="38">
        <v>0</v>
      </c>
      <c r="H30" s="39">
        <v>0</v>
      </c>
      <c r="I30" s="39">
        <v>0</v>
      </c>
      <c r="J30" s="39">
        <v>0</v>
      </c>
      <c r="K30" s="39">
        <v>0</v>
      </c>
      <c r="L30" s="40">
        <v>0</v>
      </c>
    </row>
    <row r="31" spans="1:12" s="11" customFormat="1" ht="14.5" x14ac:dyDescent="0.25">
      <c r="A31" s="47"/>
      <c r="B31" s="151" t="s">
        <v>12</v>
      </c>
      <c r="C31" s="27" t="s">
        <v>43</v>
      </c>
      <c r="D31" s="23" t="s">
        <v>8</v>
      </c>
      <c r="E31" s="28">
        <v>0</v>
      </c>
      <c r="F31" s="28">
        <v>0</v>
      </c>
      <c r="G31" s="28">
        <v>1E-3</v>
      </c>
      <c r="H31" s="29">
        <v>0.43</v>
      </c>
      <c r="I31" s="29">
        <v>2.4255</v>
      </c>
      <c r="J31" s="29">
        <v>3.4525000000000001</v>
      </c>
      <c r="K31" s="29">
        <v>0.81</v>
      </c>
      <c r="L31" s="30">
        <v>0</v>
      </c>
    </row>
    <row r="32" spans="1:12" s="11" customFormat="1" ht="14.5" x14ac:dyDescent="0.25">
      <c r="A32" s="47"/>
      <c r="B32" s="151"/>
      <c r="C32" s="27" t="s">
        <v>44</v>
      </c>
      <c r="D32" s="23" t="s">
        <v>7</v>
      </c>
      <c r="E32" s="28">
        <v>0</v>
      </c>
      <c r="F32" s="28">
        <v>0.30649999999999999</v>
      </c>
      <c r="G32" s="28">
        <v>2.4119999999999999</v>
      </c>
      <c r="H32" s="29">
        <v>1.2869999999999999</v>
      </c>
      <c r="I32" s="29">
        <v>0.252</v>
      </c>
      <c r="J32" s="29">
        <v>0</v>
      </c>
      <c r="K32" s="29">
        <v>9.5500000000000002E-2</v>
      </c>
      <c r="L32" s="30">
        <v>0</v>
      </c>
    </row>
    <row r="33" spans="1:12" s="11" customFormat="1" ht="14.5" x14ac:dyDescent="0.25">
      <c r="A33" s="47"/>
      <c r="B33" s="151"/>
      <c r="C33" s="41" t="s">
        <v>45</v>
      </c>
      <c r="D33" s="42" t="s">
        <v>0</v>
      </c>
      <c r="E33" s="43">
        <v>0</v>
      </c>
      <c r="F33" s="43">
        <v>0.30649999999999999</v>
      </c>
      <c r="G33" s="43">
        <v>2.4129999999999998</v>
      </c>
      <c r="H33" s="44">
        <v>1.7170000000000001</v>
      </c>
      <c r="I33" s="44">
        <v>2.6775000000000002</v>
      </c>
      <c r="J33" s="44">
        <v>3.4525000000000001</v>
      </c>
      <c r="K33" s="44">
        <v>0.90550000000000008</v>
      </c>
      <c r="L33" s="45">
        <v>0</v>
      </c>
    </row>
    <row r="34" spans="1:12" s="11" customFormat="1" ht="14.5" x14ac:dyDescent="0.25">
      <c r="A34" s="47"/>
      <c r="B34" s="151"/>
      <c r="C34" s="36" t="s">
        <v>46</v>
      </c>
      <c r="D34" s="37" t="s">
        <v>6</v>
      </c>
      <c r="E34" s="38">
        <v>0</v>
      </c>
      <c r="F34" s="38">
        <v>0.97699999999999998</v>
      </c>
      <c r="G34" s="38">
        <v>4.8650000000000002</v>
      </c>
      <c r="H34" s="39">
        <v>6.7619999999999996</v>
      </c>
      <c r="I34" s="39">
        <v>4.9669999999999996</v>
      </c>
      <c r="J34" s="39">
        <v>6.9139999999999997</v>
      </c>
      <c r="K34" s="39">
        <v>2.1120000000000001</v>
      </c>
      <c r="L34" s="40">
        <v>0</v>
      </c>
    </row>
    <row r="35" spans="1:12" s="11" customFormat="1" ht="14.5" x14ac:dyDescent="0.25">
      <c r="A35" s="47" t="s">
        <v>30</v>
      </c>
      <c r="B35" s="150" t="s">
        <v>11</v>
      </c>
      <c r="C35" s="27" t="s">
        <v>43</v>
      </c>
      <c r="D35" s="23" t="s">
        <v>8</v>
      </c>
      <c r="E35" s="28">
        <v>0</v>
      </c>
      <c r="F35" s="28">
        <v>0.77600000000000002</v>
      </c>
      <c r="G35" s="28">
        <v>2.3344999999999998</v>
      </c>
      <c r="H35" s="29">
        <v>1.5249999999999999</v>
      </c>
      <c r="I35" s="29">
        <v>2.6680000000000001</v>
      </c>
      <c r="J35" s="29">
        <v>3.2090000000000001</v>
      </c>
      <c r="K35" s="29">
        <v>0.65800000000000003</v>
      </c>
      <c r="L35" s="30">
        <v>0</v>
      </c>
    </row>
    <row r="36" spans="1:12" s="11" customFormat="1" ht="14.5" x14ac:dyDescent="0.25">
      <c r="A36" s="47" t="s">
        <v>15</v>
      </c>
      <c r="B36" s="151"/>
      <c r="C36" s="27" t="s">
        <v>44</v>
      </c>
      <c r="D36" s="23" t="s">
        <v>7</v>
      </c>
      <c r="E36" s="28">
        <v>0</v>
      </c>
      <c r="F36" s="28">
        <v>0</v>
      </c>
      <c r="G36" s="28">
        <v>0</v>
      </c>
      <c r="H36" s="29">
        <v>0</v>
      </c>
      <c r="I36" s="29">
        <v>0</v>
      </c>
      <c r="J36" s="29">
        <v>0</v>
      </c>
      <c r="K36" s="29">
        <v>0</v>
      </c>
      <c r="L36" s="30">
        <v>0</v>
      </c>
    </row>
    <row r="37" spans="1:12" s="11" customFormat="1" ht="14.5" x14ac:dyDescent="0.25">
      <c r="A37" s="47"/>
      <c r="B37" s="151"/>
      <c r="C37" s="41" t="s">
        <v>45</v>
      </c>
      <c r="D37" s="42" t="s">
        <v>0</v>
      </c>
      <c r="E37" s="43">
        <v>0</v>
      </c>
      <c r="F37" s="43">
        <v>0.77600000000000002</v>
      </c>
      <c r="G37" s="43">
        <v>2.3344999999999998</v>
      </c>
      <c r="H37" s="44">
        <v>1.5249999999999999</v>
      </c>
      <c r="I37" s="44">
        <v>2.6680000000000001</v>
      </c>
      <c r="J37" s="44">
        <v>3.2090000000000001</v>
      </c>
      <c r="K37" s="44">
        <v>0.65800000000000003</v>
      </c>
      <c r="L37" s="45">
        <v>0</v>
      </c>
    </row>
    <row r="38" spans="1:12" s="11" customFormat="1" ht="14.5" x14ac:dyDescent="0.25">
      <c r="A38" s="47"/>
      <c r="B38" s="158"/>
      <c r="C38" s="36" t="s">
        <v>46</v>
      </c>
      <c r="D38" s="37" t="s">
        <v>6</v>
      </c>
      <c r="E38" s="38">
        <v>0</v>
      </c>
      <c r="F38" s="38">
        <v>6.1520000000000001</v>
      </c>
      <c r="G38" s="38">
        <v>16.774999999999999</v>
      </c>
      <c r="H38" s="39">
        <v>12.99</v>
      </c>
      <c r="I38" s="39">
        <v>29.155999999999999</v>
      </c>
      <c r="J38" s="39">
        <v>27.760999999999999</v>
      </c>
      <c r="K38" s="39">
        <v>5.5629999999999997</v>
      </c>
      <c r="L38" s="40">
        <v>0</v>
      </c>
    </row>
    <row r="39" spans="1:12" s="11" customFormat="1" ht="14.5" x14ac:dyDescent="0.25">
      <c r="A39" s="47"/>
      <c r="B39" s="151" t="s">
        <v>10</v>
      </c>
      <c r="C39" s="27" t="s">
        <v>43</v>
      </c>
      <c r="D39" s="23" t="s">
        <v>8</v>
      </c>
      <c r="E39" s="28">
        <v>0</v>
      </c>
      <c r="F39" s="28">
        <v>0.77600000000000002</v>
      </c>
      <c r="G39" s="28">
        <v>2.3355000000000001</v>
      </c>
      <c r="H39" s="29">
        <v>1.9550000000000001</v>
      </c>
      <c r="I39" s="29">
        <v>5.0934999999999997</v>
      </c>
      <c r="J39" s="29">
        <v>6.6615000000000002</v>
      </c>
      <c r="K39" s="29">
        <v>1.468</v>
      </c>
      <c r="L39" s="30">
        <v>0</v>
      </c>
    </row>
    <row r="40" spans="1:12" s="11" customFormat="1" ht="14.5" x14ac:dyDescent="0.25">
      <c r="A40" s="47"/>
      <c r="B40" s="151"/>
      <c r="C40" s="27" t="s">
        <v>44</v>
      </c>
      <c r="D40" s="23" t="s">
        <v>7</v>
      </c>
      <c r="E40" s="28">
        <v>0</v>
      </c>
      <c r="F40" s="28">
        <v>0.30649999999999999</v>
      </c>
      <c r="G40" s="28">
        <v>2.4119999999999999</v>
      </c>
      <c r="H40" s="29">
        <v>1.2869999999999999</v>
      </c>
      <c r="I40" s="29">
        <v>0.252</v>
      </c>
      <c r="J40" s="29">
        <v>0</v>
      </c>
      <c r="K40" s="29">
        <v>9.5500000000000002E-2</v>
      </c>
      <c r="L40" s="30">
        <v>0</v>
      </c>
    </row>
    <row r="41" spans="1:12" s="11" customFormat="1" ht="14.5" x14ac:dyDescent="0.25">
      <c r="A41" s="47"/>
      <c r="B41" s="151"/>
      <c r="C41" s="41" t="s">
        <v>45</v>
      </c>
      <c r="D41" s="42" t="s">
        <v>0</v>
      </c>
      <c r="E41" s="43">
        <v>0</v>
      </c>
      <c r="F41" s="43">
        <v>1.0825</v>
      </c>
      <c r="G41" s="43">
        <v>4.7474999999999996</v>
      </c>
      <c r="H41" s="44">
        <v>3.242</v>
      </c>
      <c r="I41" s="44">
        <v>5.3455000000000004</v>
      </c>
      <c r="J41" s="44">
        <v>6.6615000000000002</v>
      </c>
      <c r="K41" s="44">
        <v>1.5635000000000001</v>
      </c>
      <c r="L41" s="45">
        <v>0</v>
      </c>
    </row>
    <row r="42" spans="1:12" s="11" customFormat="1" ht="14.5" x14ac:dyDescent="0.25">
      <c r="A42" s="47"/>
      <c r="B42" s="151"/>
      <c r="C42" s="36" t="s">
        <v>46</v>
      </c>
      <c r="D42" s="37" t="s">
        <v>6</v>
      </c>
      <c r="E42" s="38">
        <v>0</v>
      </c>
      <c r="F42" s="38">
        <v>7.1289999999999996</v>
      </c>
      <c r="G42" s="38">
        <v>21.64</v>
      </c>
      <c r="H42" s="39">
        <v>19.751999999999999</v>
      </c>
      <c r="I42" s="39">
        <v>34.122999999999998</v>
      </c>
      <c r="J42" s="39">
        <v>34.674999999999997</v>
      </c>
      <c r="K42" s="39">
        <v>7.6749999999999998</v>
      </c>
      <c r="L42" s="40">
        <v>0</v>
      </c>
    </row>
    <row r="43" spans="1:12" s="11" customFormat="1" ht="14.5" x14ac:dyDescent="0.25">
      <c r="A43" s="159" t="s">
        <v>9</v>
      </c>
      <c r="B43" s="160"/>
      <c r="C43" s="49" t="s">
        <v>49</v>
      </c>
      <c r="D43" s="50" t="s">
        <v>8</v>
      </c>
      <c r="E43" s="51">
        <v>2.5000000000000001E-2</v>
      </c>
      <c r="F43" s="51">
        <v>0.80100000000000005</v>
      </c>
      <c r="G43" s="51">
        <v>2.3355000000000001</v>
      </c>
      <c r="H43" s="30">
        <v>1.9550000000000001</v>
      </c>
      <c r="I43" s="30">
        <v>5.1565000000000003</v>
      </c>
      <c r="J43" s="30">
        <v>6.6775000000000002</v>
      </c>
      <c r="K43" s="30">
        <v>1.468</v>
      </c>
      <c r="L43" s="30">
        <v>0</v>
      </c>
    </row>
    <row r="44" spans="1:12" s="11" customFormat="1" ht="14.5" x14ac:dyDescent="0.25">
      <c r="A44" s="161"/>
      <c r="B44" s="162"/>
      <c r="C44" s="49" t="s">
        <v>50</v>
      </c>
      <c r="D44" s="50" t="s">
        <v>7</v>
      </c>
      <c r="E44" s="51">
        <v>0.76400000000000001</v>
      </c>
      <c r="F44" s="51">
        <v>1.0525</v>
      </c>
      <c r="G44" s="51">
        <v>2.54</v>
      </c>
      <c r="H44" s="30">
        <v>1.2869999999999999</v>
      </c>
      <c r="I44" s="30">
        <v>0.252</v>
      </c>
      <c r="J44" s="30">
        <v>0</v>
      </c>
      <c r="K44" s="30">
        <v>9.5500000000000002E-2</v>
      </c>
      <c r="L44" s="30">
        <v>0</v>
      </c>
    </row>
    <row r="45" spans="1:12" s="11" customFormat="1" ht="14.5" x14ac:dyDescent="0.25">
      <c r="A45" s="161"/>
      <c r="B45" s="162"/>
      <c r="C45" s="52" t="s">
        <v>51</v>
      </c>
      <c r="D45" s="53" t="s">
        <v>0</v>
      </c>
      <c r="E45" s="54">
        <v>0.78900000000000003</v>
      </c>
      <c r="F45" s="54">
        <v>1.8534999999999999</v>
      </c>
      <c r="G45" s="54">
        <v>4.8754999999999997</v>
      </c>
      <c r="H45" s="45">
        <v>3.242</v>
      </c>
      <c r="I45" s="45">
        <v>5.4085000000000001</v>
      </c>
      <c r="J45" s="45">
        <v>6.6775000000000002</v>
      </c>
      <c r="K45" s="45">
        <v>1.5635000000000001</v>
      </c>
      <c r="L45" s="45">
        <v>0</v>
      </c>
    </row>
    <row r="46" spans="1:12" s="11" customFormat="1" ht="14.5" x14ac:dyDescent="0.25">
      <c r="A46" s="163"/>
      <c r="B46" s="164"/>
      <c r="C46" s="55" t="s">
        <v>52</v>
      </c>
      <c r="D46" s="56" t="s">
        <v>6</v>
      </c>
      <c r="E46" s="57">
        <v>0.32400000000000001</v>
      </c>
      <c r="F46" s="57">
        <v>7.98</v>
      </c>
      <c r="G46" s="57">
        <v>21.64</v>
      </c>
      <c r="H46" s="58">
        <v>19.751999999999999</v>
      </c>
      <c r="I46" s="58">
        <v>36.051000000000002</v>
      </c>
      <c r="J46" s="58">
        <v>34.674999999999997</v>
      </c>
      <c r="K46" s="58">
        <v>7.6749999999999998</v>
      </c>
      <c r="L46" s="58">
        <v>0</v>
      </c>
    </row>
    <row r="47" spans="1:12" s="2" customFormat="1" ht="14.5" x14ac:dyDescent="0.4">
      <c r="A47" s="61" t="s">
        <v>16</v>
      </c>
      <c r="E47" s="59"/>
      <c r="F47" s="59"/>
      <c r="G47" s="59"/>
      <c r="H47" s="59"/>
      <c r="I47" s="59"/>
      <c r="J47" s="59"/>
      <c r="K47" s="59"/>
      <c r="L47" s="59"/>
    </row>
    <row r="48" spans="1:12" s="60" customFormat="1" ht="14.5" x14ac:dyDescent="0.25"/>
    <row r="49" s="11" customFormat="1" ht="14.5" x14ac:dyDescent="0.25"/>
    <row r="50" s="11" customFormat="1" ht="14.5" x14ac:dyDescent="0.25"/>
    <row r="51" s="11" customFormat="1" ht="14.15" customHeight="1" x14ac:dyDescent="0.25"/>
    <row r="52" s="11" customFormat="1" ht="14.15" customHeight="1" x14ac:dyDescent="0.25"/>
    <row r="53" s="11" customFormat="1" ht="14.15" customHeight="1" x14ac:dyDescent="0.25"/>
    <row r="54" s="11" customFormat="1" ht="14.15" customHeight="1" x14ac:dyDescent="0.25"/>
    <row r="55" s="11" customFormat="1" ht="14.15" customHeight="1" x14ac:dyDescent="0.25"/>
    <row r="56" s="11" customFormat="1" ht="14.15" customHeight="1" x14ac:dyDescent="0.25"/>
    <row r="57" s="11" customFormat="1" ht="14.15" customHeight="1" x14ac:dyDescent="0.25"/>
    <row r="58" s="11" customFormat="1" ht="14.15" customHeight="1" x14ac:dyDescent="0.25"/>
    <row r="59" s="11" customFormat="1" ht="14.15" customHeight="1" x14ac:dyDescent="0.25"/>
    <row r="60" s="11" customFormat="1" ht="14.15" customHeight="1" x14ac:dyDescent="0.25"/>
    <row r="61" s="11" customFormat="1" ht="14.15" customHeight="1" x14ac:dyDescent="0.25"/>
    <row r="62" s="11" customFormat="1" ht="14.15" customHeight="1" x14ac:dyDescent="0.25"/>
    <row r="63" s="11" customFormat="1" ht="14.15" customHeight="1" x14ac:dyDescent="0.25"/>
    <row r="64" s="11" customFormat="1" ht="14.15" customHeight="1" x14ac:dyDescent="0.25"/>
    <row r="65" s="11" customFormat="1" ht="14.15" customHeight="1" x14ac:dyDescent="0.25"/>
    <row r="66" s="11" customFormat="1" ht="14.15" customHeight="1" x14ac:dyDescent="0.25"/>
    <row r="67" s="11" customFormat="1" ht="14.15" customHeight="1" x14ac:dyDescent="0.25"/>
    <row r="68" s="11" customFormat="1" ht="14.15" customHeight="1" x14ac:dyDescent="0.25"/>
    <row r="69" s="11" customFormat="1" ht="14.15" customHeight="1" x14ac:dyDescent="0.25"/>
    <row r="70" s="11" customFormat="1" ht="14.15" customHeight="1" x14ac:dyDescent="0.25"/>
    <row r="71" s="11" customFormat="1" ht="14.15" customHeight="1" x14ac:dyDescent="0.25"/>
    <row r="72" s="11" customFormat="1" ht="14.15" customHeight="1" x14ac:dyDescent="0.25"/>
    <row r="73" s="11" customFormat="1" ht="14.15" customHeight="1" x14ac:dyDescent="0.25"/>
    <row r="74" s="11" customFormat="1" ht="14.15" customHeight="1" x14ac:dyDescent="0.25"/>
    <row r="75" s="11" customFormat="1" ht="14.15" customHeight="1" x14ac:dyDescent="0.25"/>
    <row r="76" s="11" customFormat="1" ht="14.15" customHeight="1" x14ac:dyDescent="0.25"/>
    <row r="77" s="11" customFormat="1" ht="14.15" customHeight="1" x14ac:dyDescent="0.25"/>
    <row r="78" s="11" customFormat="1" ht="14.15" customHeight="1" x14ac:dyDescent="0.25"/>
    <row r="79" s="11" customFormat="1" ht="14.15" customHeight="1" x14ac:dyDescent="0.25"/>
    <row r="80" s="11" customFormat="1" ht="14.15" customHeight="1" x14ac:dyDescent="0.25"/>
    <row r="81" spans="1:12" s="11" customFormat="1" ht="14.15" customHeight="1" x14ac:dyDescent="0.25"/>
    <row r="82" spans="1:12" s="11" customFormat="1" ht="14.15" customHeight="1" x14ac:dyDescent="0.25"/>
    <row r="83" spans="1:12" s="11" customFormat="1" ht="14.15" customHeight="1" x14ac:dyDescent="0.25"/>
    <row r="84" spans="1:12" s="11" customFormat="1" ht="14.15" customHeight="1" x14ac:dyDescent="0.25"/>
    <row r="85" spans="1:12" s="11" customFormat="1" ht="14.15" customHeight="1" x14ac:dyDescent="0.25"/>
    <row r="86" spans="1:12" s="11" customFormat="1" ht="14.15" customHeight="1" x14ac:dyDescent="0.25"/>
    <row r="87" spans="1:12" s="11" customFormat="1" ht="14.15" customHeight="1" x14ac:dyDescent="0.25"/>
    <row r="88" spans="1:12" s="11" customFormat="1" ht="14.15" customHeight="1" x14ac:dyDescent="0.25"/>
    <row r="89" spans="1:12" s="11" customFormat="1" ht="14.15" customHeight="1" x14ac:dyDescent="0.25"/>
    <row r="90" spans="1:12" s="11" customFormat="1" ht="14.15" customHeight="1" x14ac:dyDescent="0.25"/>
    <row r="91" spans="1:12" ht="14.1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</row>
    <row r="92" spans="1:12" ht="14.1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</row>
    <row r="93" spans="1:12" ht="14.1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</row>
    <row r="94" spans="1:12" ht="14.1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</row>
    <row r="95" spans="1:12" ht="14.1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</row>
    <row r="96" spans="1:12" ht="14.1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</row>
    <row r="97" spans="1:12" ht="14.1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</row>
    <row r="98" spans="1:12" ht="14.1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</row>
    <row r="99" spans="1:12" ht="14.1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</row>
    <row r="100" spans="1:12" ht="14.1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</row>
    <row r="101" spans="1:12" ht="14.1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</row>
    <row r="102" spans="1:12" ht="14.1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</row>
    <row r="103" spans="1:12" ht="14.1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</row>
    <row r="104" spans="1:12" ht="14.1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</row>
    <row r="105" spans="1:12" ht="14.1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</row>
    <row r="106" spans="1:12" ht="14.1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</row>
    <row r="107" spans="1:12" ht="14.1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</row>
    <row r="108" spans="1:12" ht="14.1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</row>
    <row r="109" spans="1:12" ht="14.1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</row>
    <row r="110" spans="1:12" ht="14.1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</row>
    <row r="111" spans="1:12" ht="14.1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</row>
    <row r="112" spans="1:12" ht="14.1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</row>
    <row r="113" spans="1:12" ht="14.1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</row>
    <row r="114" spans="1:12" ht="14.1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</row>
    <row r="115" spans="1:12" ht="14.1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</row>
    <row r="116" spans="1:12" ht="14.1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</row>
    <row r="117" spans="1:12" ht="14.1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</row>
    <row r="118" spans="1:12" ht="14.1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</row>
    <row r="119" spans="1:12" ht="14.1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</row>
    <row r="120" spans="1:12" ht="14.1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</row>
    <row r="121" spans="1:12" ht="14.1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</row>
    <row r="122" spans="1:12" ht="14.1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</row>
    <row r="123" spans="1:12" ht="14.1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</row>
    <row r="124" spans="1:12" ht="14.1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</row>
    <row r="125" spans="1:12" ht="14.1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</row>
    <row r="126" spans="1:12" ht="14.1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</row>
    <row r="127" spans="1:12" ht="14.1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</row>
    <row r="128" spans="1:12" ht="14.1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</row>
    <row r="129" spans="1:12" ht="14.1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</row>
    <row r="130" spans="1:12" ht="14.1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</row>
    <row r="131" spans="1:12" ht="14.1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</row>
    <row r="132" spans="1:12" ht="14.1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</row>
    <row r="133" spans="1:12" ht="14.1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</row>
    <row r="134" spans="1:12" ht="14.1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</row>
    <row r="135" spans="1:12" ht="14.1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</row>
    <row r="136" spans="1:12" ht="14.1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</row>
    <row r="137" spans="1:12" ht="14.1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</row>
  </sheetData>
  <mergeCells count="12">
    <mergeCell ref="A6:D6"/>
    <mergeCell ref="B27:B30"/>
    <mergeCell ref="A43:B46"/>
    <mergeCell ref="B31:B34"/>
    <mergeCell ref="B35:B38"/>
    <mergeCell ref="B39:B42"/>
    <mergeCell ref="B19:B22"/>
    <mergeCell ref="A7:A18"/>
    <mergeCell ref="B7:B10"/>
    <mergeCell ref="B11:B14"/>
    <mergeCell ref="B15:B18"/>
    <mergeCell ref="B23:B26"/>
  </mergeCells>
  <phoneticPr fontId="5" type="noConversion"/>
  <printOptions horizontalCentered="1"/>
  <pageMargins left="0.7" right="0.7" top="0.75" bottom="0.75" header="0.3" footer="0.3"/>
  <pageSetup paperSize="184" scale="90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90"/>
  <sheetViews>
    <sheetView zoomScaleNormal="100" zoomScaleSheetLayoutView="100" workbookViewId="0">
      <selection activeCell="H15" sqref="H15"/>
    </sheetView>
  </sheetViews>
  <sheetFormatPr defaultColWidth="9.09765625" defaultRowHeight="14.15" customHeight="1" x14ac:dyDescent="0.45"/>
  <cols>
    <col min="1" max="1" width="9.19921875" style="6" customWidth="1"/>
    <col min="2" max="2" width="11.09765625" style="6" customWidth="1"/>
    <col min="3" max="3" width="5" style="6" bestFit="1" customWidth="1"/>
    <col min="4" max="4" width="8.09765625" style="6" bestFit="1" customWidth="1"/>
    <col min="5" max="8" width="5.3984375" style="1" bestFit="1" customWidth="1"/>
    <col min="9" max="10" width="6.09765625" style="1" bestFit="1" customWidth="1"/>
    <col min="11" max="11" width="5.3984375" style="1" bestFit="1" customWidth="1"/>
    <col min="12" max="12" width="6" style="1" customWidth="1"/>
    <col min="13" max="16" width="10.3984375" style="12" bestFit="1" customWidth="1"/>
    <col min="17" max="16384" width="9.09765625" style="6"/>
  </cols>
  <sheetData>
    <row r="1" spans="1:16" ht="17.5" x14ac:dyDescent="0.45">
      <c r="A1" s="16" t="s">
        <v>87</v>
      </c>
    </row>
    <row r="2" spans="1:16" ht="17.5" x14ac:dyDescent="0.45">
      <c r="A2" s="17" t="s">
        <v>88</v>
      </c>
    </row>
    <row r="3" spans="1:16" s="5" customFormat="1" ht="15" customHeight="1" x14ac:dyDescent="0.4">
      <c r="A3" s="18" t="s">
        <v>85</v>
      </c>
      <c r="M3" s="12"/>
      <c r="N3" s="12"/>
      <c r="O3" s="12"/>
      <c r="P3" s="12"/>
    </row>
    <row r="4" spans="1:16" s="11" customFormat="1" ht="14.5" x14ac:dyDescent="0.4">
      <c r="A4" s="9" t="s">
        <v>83</v>
      </c>
      <c r="B4" s="10"/>
      <c r="C4" s="10"/>
      <c r="D4" s="10"/>
      <c r="E4" s="2"/>
      <c r="F4" s="2"/>
      <c r="G4" s="2"/>
      <c r="H4" s="2"/>
      <c r="I4" s="2"/>
      <c r="J4" s="2"/>
      <c r="K4" s="2"/>
      <c r="L4" s="2"/>
      <c r="M4" s="12"/>
      <c r="N4" s="12"/>
      <c r="O4" s="12"/>
      <c r="P4" s="12"/>
    </row>
    <row r="5" spans="1:16" s="11" customFormat="1" ht="14.5" x14ac:dyDescent="0.4">
      <c r="B5" s="10"/>
      <c r="C5" s="10"/>
      <c r="D5" s="10"/>
      <c r="E5" s="62"/>
      <c r="F5" s="62"/>
      <c r="G5" s="62"/>
      <c r="H5" s="62"/>
      <c r="I5" s="19"/>
      <c r="J5" s="19"/>
      <c r="K5" s="19"/>
      <c r="L5" s="19" t="s">
        <v>79</v>
      </c>
      <c r="M5" s="12"/>
      <c r="N5" s="12"/>
      <c r="O5" s="12"/>
      <c r="P5" s="12"/>
    </row>
    <row r="6" spans="1:16" s="11" customFormat="1" ht="26" customHeight="1" x14ac:dyDescent="0.4">
      <c r="A6" s="168" t="s">
        <v>86</v>
      </c>
      <c r="B6" s="169"/>
      <c r="C6" s="169"/>
      <c r="D6" s="170"/>
      <c r="E6" s="63">
        <v>2016</v>
      </c>
      <c r="F6" s="63">
        <v>2017</v>
      </c>
      <c r="G6" s="63">
        <v>2018</v>
      </c>
      <c r="H6" s="63">
        <v>2019</v>
      </c>
      <c r="I6" s="63">
        <v>2020</v>
      </c>
      <c r="J6" s="63">
        <v>2021</v>
      </c>
      <c r="K6" s="63">
        <v>2022</v>
      </c>
      <c r="L6" s="64">
        <v>2023</v>
      </c>
      <c r="M6" s="3"/>
      <c r="N6" s="3"/>
      <c r="O6" s="3"/>
      <c r="P6" s="3"/>
    </row>
    <row r="7" spans="1:16" s="11" customFormat="1" ht="14.5" x14ac:dyDescent="0.4">
      <c r="A7" s="155" t="s">
        <v>25</v>
      </c>
      <c r="B7" s="157" t="s">
        <v>12</v>
      </c>
      <c r="C7" s="22" t="s">
        <v>43</v>
      </c>
      <c r="D7" s="23" t="s">
        <v>8</v>
      </c>
      <c r="E7" s="65">
        <v>0</v>
      </c>
      <c r="F7" s="65">
        <v>0</v>
      </c>
      <c r="G7" s="65">
        <v>0</v>
      </c>
      <c r="H7" s="65">
        <v>0</v>
      </c>
      <c r="I7" s="65">
        <v>0</v>
      </c>
      <c r="J7" s="65">
        <v>0</v>
      </c>
      <c r="K7" s="65">
        <v>0</v>
      </c>
      <c r="L7" s="66">
        <v>0</v>
      </c>
      <c r="M7" s="3"/>
      <c r="N7" s="3"/>
      <c r="O7" s="3"/>
      <c r="P7" s="3"/>
    </row>
    <row r="8" spans="1:16" s="11" customFormat="1" ht="14.5" x14ac:dyDescent="0.4">
      <c r="A8" s="156"/>
      <c r="B8" s="151"/>
      <c r="C8" s="27" t="s">
        <v>44</v>
      </c>
      <c r="D8" s="23" t="s">
        <v>7</v>
      </c>
      <c r="E8" s="67">
        <v>0</v>
      </c>
      <c r="F8" s="67">
        <v>0</v>
      </c>
      <c r="G8" s="67">
        <v>0</v>
      </c>
      <c r="H8" s="67">
        <v>0</v>
      </c>
      <c r="I8" s="67">
        <v>0</v>
      </c>
      <c r="J8" s="67">
        <v>0</v>
      </c>
      <c r="K8" s="67">
        <v>0</v>
      </c>
      <c r="L8" s="68">
        <v>0</v>
      </c>
      <c r="M8" s="3"/>
      <c r="N8" s="3"/>
      <c r="O8" s="3"/>
      <c r="P8" s="3"/>
    </row>
    <row r="9" spans="1:16" s="11" customFormat="1" ht="14.5" x14ac:dyDescent="0.4">
      <c r="A9" s="156"/>
      <c r="B9" s="151"/>
      <c r="C9" s="31" t="s">
        <v>45</v>
      </c>
      <c r="D9" s="32" t="s">
        <v>0</v>
      </c>
      <c r="E9" s="69">
        <v>0</v>
      </c>
      <c r="F9" s="69">
        <v>0</v>
      </c>
      <c r="G9" s="69">
        <v>0</v>
      </c>
      <c r="H9" s="69">
        <v>0</v>
      </c>
      <c r="I9" s="69">
        <v>0</v>
      </c>
      <c r="J9" s="69">
        <v>0</v>
      </c>
      <c r="K9" s="69">
        <v>0</v>
      </c>
      <c r="L9" s="70">
        <v>0</v>
      </c>
      <c r="M9" s="3"/>
      <c r="N9" s="3"/>
      <c r="O9" s="3"/>
      <c r="P9" s="3"/>
    </row>
    <row r="10" spans="1:16" s="11" customFormat="1" ht="14.5" x14ac:dyDescent="0.4">
      <c r="A10" s="156"/>
      <c r="B10" s="151"/>
      <c r="C10" s="36" t="s">
        <v>46</v>
      </c>
      <c r="D10" s="37" t="s">
        <v>6</v>
      </c>
      <c r="E10" s="71">
        <v>0</v>
      </c>
      <c r="F10" s="71">
        <v>0</v>
      </c>
      <c r="G10" s="71">
        <v>0</v>
      </c>
      <c r="H10" s="71">
        <v>0</v>
      </c>
      <c r="I10" s="71">
        <v>0</v>
      </c>
      <c r="J10" s="71">
        <v>0</v>
      </c>
      <c r="K10" s="71">
        <v>0</v>
      </c>
      <c r="L10" s="72">
        <v>0</v>
      </c>
      <c r="M10" s="3"/>
      <c r="N10" s="3"/>
      <c r="O10" s="3"/>
      <c r="P10" s="3"/>
    </row>
    <row r="11" spans="1:16" s="11" customFormat="1" ht="14.5" x14ac:dyDescent="0.4">
      <c r="A11" s="156"/>
      <c r="B11" s="150" t="s">
        <v>11</v>
      </c>
      <c r="C11" s="27" t="s">
        <v>43</v>
      </c>
      <c r="D11" s="23" t="s">
        <v>8</v>
      </c>
      <c r="E11" s="67">
        <v>0</v>
      </c>
      <c r="F11" s="67">
        <v>0</v>
      </c>
      <c r="G11" s="67">
        <v>0</v>
      </c>
      <c r="H11" s="67">
        <v>0</v>
      </c>
      <c r="I11" s="67">
        <v>0</v>
      </c>
      <c r="J11" s="67">
        <v>0</v>
      </c>
      <c r="K11" s="67">
        <v>0</v>
      </c>
      <c r="L11" s="68">
        <v>0</v>
      </c>
      <c r="M11" s="3"/>
      <c r="N11" s="3"/>
      <c r="O11" s="3"/>
      <c r="P11" s="3"/>
    </row>
    <row r="12" spans="1:16" s="11" customFormat="1" ht="14.5" x14ac:dyDescent="0.4">
      <c r="A12" s="156"/>
      <c r="B12" s="151"/>
      <c r="C12" s="27" t="s">
        <v>44</v>
      </c>
      <c r="D12" s="23" t="s">
        <v>7</v>
      </c>
      <c r="E12" s="67">
        <v>0</v>
      </c>
      <c r="F12" s="67">
        <v>0</v>
      </c>
      <c r="G12" s="67">
        <v>0</v>
      </c>
      <c r="H12" s="67">
        <v>0</v>
      </c>
      <c r="I12" s="67">
        <v>0</v>
      </c>
      <c r="J12" s="67">
        <v>0</v>
      </c>
      <c r="K12" s="67">
        <v>0</v>
      </c>
      <c r="L12" s="68">
        <v>0</v>
      </c>
      <c r="M12" s="3"/>
      <c r="N12" s="3"/>
      <c r="O12" s="3"/>
      <c r="P12" s="3"/>
    </row>
    <row r="13" spans="1:16" s="11" customFormat="1" ht="14.5" x14ac:dyDescent="0.4">
      <c r="A13" s="156"/>
      <c r="B13" s="151"/>
      <c r="C13" s="41" t="s">
        <v>45</v>
      </c>
      <c r="D13" s="42" t="s">
        <v>0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4">
        <v>0</v>
      </c>
      <c r="M13" s="3"/>
      <c r="N13" s="3"/>
      <c r="O13" s="3"/>
      <c r="P13" s="3"/>
    </row>
    <row r="14" spans="1:16" s="11" customFormat="1" ht="14.5" x14ac:dyDescent="0.4">
      <c r="A14" s="156"/>
      <c r="B14" s="158"/>
      <c r="C14" s="36" t="s">
        <v>46</v>
      </c>
      <c r="D14" s="37" t="s">
        <v>6</v>
      </c>
      <c r="E14" s="71">
        <v>0</v>
      </c>
      <c r="F14" s="71">
        <v>0</v>
      </c>
      <c r="G14" s="71">
        <v>0</v>
      </c>
      <c r="H14" s="71">
        <v>0</v>
      </c>
      <c r="I14" s="71">
        <v>0</v>
      </c>
      <c r="J14" s="71">
        <v>0</v>
      </c>
      <c r="K14" s="71">
        <v>0</v>
      </c>
      <c r="L14" s="72">
        <v>0</v>
      </c>
      <c r="M14" s="3"/>
      <c r="N14" s="3"/>
      <c r="O14" s="3"/>
      <c r="P14" s="3"/>
    </row>
    <row r="15" spans="1:16" s="11" customFormat="1" ht="14.5" x14ac:dyDescent="0.4">
      <c r="A15" s="156"/>
      <c r="B15" s="151" t="s">
        <v>13</v>
      </c>
      <c r="C15" s="27" t="s">
        <v>43</v>
      </c>
      <c r="D15" s="23" t="s">
        <v>8</v>
      </c>
      <c r="E15" s="67">
        <v>0</v>
      </c>
      <c r="F15" s="67">
        <v>0</v>
      </c>
      <c r="G15" s="67">
        <v>0</v>
      </c>
      <c r="H15" s="67">
        <v>0</v>
      </c>
      <c r="I15" s="67">
        <v>0</v>
      </c>
      <c r="J15" s="67">
        <v>0</v>
      </c>
      <c r="K15" s="67">
        <v>0</v>
      </c>
      <c r="L15" s="68">
        <v>0</v>
      </c>
      <c r="M15" s="3"/>
      <c r="N15" s="3"/>
      <c r="O15" s="3"/>
      <c r="P15" s="3"/>
    </row>
    <row r="16" spans="1:16" s="11" customFormat="1" ht="14.5" x14ac:dyDescent="0.4">
      <c r="A16" s="156"/>
      <c r="B16" s="151"/>
      <c r="C16" s="27" t="s">
        <v>44</v>
      </c>
      <c r="D16" s="23" t="s">
        <v>7</v>
      </c>
      <c r="E16" s="67">
        <v>0</v>
      </c>
      <c r="F16" s="67">
        <v>0</v>
      </c>
      <c r="G16" s="67">
        <v>0</v>
      </c>
      <c r="H16" s="67">
        <v>0</v>
      </c>
      <c r="I16" s="67">
        <v>0</v>
      </c>
      <c r="J16" s="67">
        <v>0</v>
      </c>
      <c r="K16" s="67">
        <v>0</v>
      </c>
      <c r="L16" s="68">
        <v>0</v>
      </c>
      <c r="M16" s="3"/>
      <c r="N16" s="3"/>
      <c r="O16" s="3"/>
      <c r="P16" s="3"/>
    </row>
    <row r="17" spans="1:16" s="11" customFormat="1" ht="14.5" x14ac:dyDescent="0.4">
      <c r="A17" s="156"/>
      <c r="B17" s="151"/>
      <c r="C17" s="41" t="s">
        <v>45</v>
      </c>
      <c r="D17" s="42" t="s">
        <v>0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4">
        <v>0</v>
      </c>
      <c r="M17" s="3"/>
      <c r="N17" s="3"/>
      <c r="O17" s="3"/>
      <c r="P17" s="3"/>
    </row>
    <row r="18" spans="1:16" s="11" customFormat="1" ht="14.5" x14ac:dyDescent="0.4">
      <c r="A18" s="156"/>
      <c r="B18" s="151"/>
      <c r="C18" s="36" t="s">
        <v>46</v>
      </c>
      <c r="D18" s="37" t="s">
        <v>6</v>
      </c>
      <c r="E18" s="71">
        <v>0</v>
      </c>
      <c r="F18" s="71">
        <v>0</v>
      </c>
      <c r="G18" s="71">
        <v>0</v>
      </c>
      <c r="H18" s="71">
        <v>0</v>
      </c>
      <c r="I18" s="71">
        <v>0</v>
      </c>
      <c r="J18" s="71">
        <v>0</v>
      </c>
      <c r="K18" s="71">
        <v>0</v>
      </c>
      <c r="L18" s="72">
        <v>0</v>
      </c>
      <c r="M18" s="3"/>
      <c r="N18" s="3"/>
      <c r="O18" s="3"/>
      <c r="P18" s="3"/>
    </row>
    <row r="19" spans="1:16" s="11" customFormat="1" ht="14.5" x14ac:dyDescent="0.4">
      <c r="A19" s="46"/>
      <c r="B19" s="150" t="s">
        <v>12</v>
      </c>
      <c r="C19" s="27" t="s">
        <v>43</v>
      </c>
      <c r="D19" s="23" t="s">
        <v>47</v>
      </c>
      <c r="E19" s="67">
        <v>0</v>
      </c>
      <c r="F19" s="67">
        <v>0</v>
      </c>
      <c r="G19" s="67">
        <v>0</v>
      </c>
      <c r="H19" s="67">
        <v>0</v>
      </c>
      <c r="I19" s="67">
        <v>0</v>
      </c>
      <c r="J19" s="67">
        <v>0</v>
      </c>
      <c r="K19" s="67">
        <v>0</v>
      </c>
      <c r="L19" s="68">
        <v>0</v>
      </c>
      <c r="M19" s="3"/>
      <c r="N19" s="3"/>
      <c r="O19" s="3"/>
      <c r="P19" s="3"/>
    </row>
    <row r="20" spans="1:16" s="11" customFormat="1" ht="14.5" x14ac:dyDescent="0.4">
      <c r="A20" s="47"/>
      <c r="B20" s="151"/>
      <c r="C20" s="27" t="s">
        <v>44</v>
      </c>
      <c r="D20" s="23" t="s">
        <v>7</v>
      </c>
      <c r="E20" s="67">
        <v>0</v>
      </c>
      <c r="F20" s="67">
        <v>0</v>
      </c>
      <c r="G20" s="67">
        <v>0</v>
      </c>
      <c r="H20" s="67">
        <v>0</v>
      </c>
      <c r="I20" s="67">
        <v>0</v>
      </c>
      <c r="J20" s="67">
        <v>0</v>
      </c>
      <c r="K20" s="67">
        <v>0</v>
      </c>
      <c r="L20" s="68">
        <v>0</v>
      </c>
      <c r="M20" s="3"/>
      <c r="N20" s="3"/>
      <c r="O20" s="3"/>
      <c r="P20" s="3"/>
    </row>
    <row r="21" spans="1:16" s="11" customFormat="1" ht="14.5" x14ac:dyDescent="0.4">
      <c r="A21" s="47"/>
      <c r="B21" s="151"/>
      <c r="C21" s="41" t="s">
        <v>45</v>
      </c>
      <c r="D21" s="42" t="s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4">
        <v>0</v>
      </c>
      <c r="M21" s="3"/>
      <c r="N21" s="3"/>
      <c r="O21" s="3"/>
      <c r="P21" s="3"/>
    </row>
    <row r="22" spans="1:16" s="11" customFormat="1" ht="14.5" x14ac:dyDescent="0.4">
      <c r="A22" s="47"/>
      <c r="B22" s="151"/>
      <c r="C22" s="36" t="s">
        <v>46</v>
      </c>
      <c r="D22" s="37" t="s">
        <v>6</v>
      </c>
      <c r="E22" s="71">
        <v>0</v>
      </c>
      <c r="F22" s="71">
        <v>0</v>
      </c>
      <c r="G22" s="71">
        <v>0</v>
      </c>
      <c r="H22" s="71">
        <v>0</v>
      </c>
      <c r="I22" s="71">
        <v>0</v>
      </c>
      <c r="J22" s="71">
        <v>0</v>
      </c>
      <c r="K22" s="71">
        <v>0</v>
      </c>
      <c r="L22" s="72">
        <v>0</v>
      </c>
      <c r="M22" s="3"/>
      <c r="N22" s="3"/>
      <c r="O22" s="3"/>
      <c r="P22" s="3"/>
    </row>
    <row r="23" spans="1:16" s="11" customFormat="1" ht="14.5" x14ac:dyDescent="0.4">
      <c r="A23" s="47" t="s">
        <v>71</v>
      </c>
      <c r="B23" s="150" t="s">
        <v>11</v>
      </c>
      <c r="C23" s="27" t="s">
        <v>43</v>
      </c>
      <c r="D23" s="23" t="s">
        <v>8</v>
      </c>
      <c r="E23" s="67">
        <v>0</v>
      </c>
      <c r="F23" s="67">
        <v>0</v>
      </c>
      <c r="G23" s="67">
        <v>0</v>
      </c>
      <c r="H23" s="67">
        <v>0</v>
      </c>
      <c r="I23" s="67">
        <v>0</v>
      </c>
      <c r="J23" s="67">
        <v>0</v>
      </c>
      <c r="K23" s="67">
        <v>0</v>
      </c>
      <c r="L23" s="68">
        <v>0</v>
      </c>
      <c r="M23" s="3"/>
      <c r="N23" s="3"/>
      <c r="O23" s="3"/>
      <c r="P23" s="3"/>
    </row>
    <row r="24" spans="1:16" s="11" customFormat="1" ht="14.5" x14ac:dyDescent="0.4">
      <c r="A24" s="47" t="s">
        <v>14</v>
      </c>
      <c r="B24" s="151"/>
      <c r="C24" s="27" t="s">
        <v>44</v>
      </c>
      <c r="D24" s="23" t="s">
        <v>7</v>
      </c>
      <c r="E24" s="67">
        <v>0</v>
      </c>
      <c r="F24" s="67">
        <v>0</v>
      </c>
      <c r="G24" s="67">
        <v>0</v>
      </c>
      <c r="H24" s="67">
        <v>0</v>
      </c>
      <c r="I24" s="67">
        <v>0</v>
      </c>
      <c r="J24" s="67">
        <v>0</v>
      </c>
      <c r="K24" s="67">
        <v>0</v>
      </c>
      <c r="L24" s="68">
        <v>0</v>
      </c>
      <c r="M24" s="3"/>
      <c r="N24" s="3"/>
      <c r="O24" s="3"/>
      <c r="P24" s="3"/>
    </row>
    <row r="25" spans="1:16" s="11" customFormat="1" ht="14.5" x14ac:dyDescent="0.4">
      <c r="A25" s="47"/>
      <c r="B25" s="151"/>
      <c r="C25" s="41" t="s">
        <v>45</v>
      </c>
      <c r="D25" s="42" t="s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4">
        <v>0</v>
      </c>
      <c r="M25" s="3"/>
      <c r="N25" s="3"/>
      <c r="O25" s="3"/>
      <c r="P25" s="3"/>
    </row>
    <row r="26" spans="1:16" s="11" customFormat="1" ht="14.5" x14ac:dyDescent="0.4">
      <c r="A26" s="47"/>
      <c r="B26" s="158"/>
      <c r="C26" s="36" t="s">
        <v>46</v>
      </c>
      <c r="D26" s="37" t="s">
        <v>6</v>
      </c>
      <c r="E26" s="71"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2">
        <v>0</v>
      </c>
      <c r="M26" s="3"/>
      <c r="N26" s="3"/>
      <c r="O26" s="3"/>
      <c r="P26" s="3"/>
    </row>
    <row r="27" spans="1:16" s="11" customFormat="1" ht="14.5" x14ac:dyDescent="0.4">
      <c r="A27" s="47"/>
      <c r="B27" s="151" t="s">
        <v>13</v>
      </c>
      <c r="C27" s="27" t="s">
        <v>43</v>
      </c>
      <c r="D27" s="23" t="s">
        <v>8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8">
        <v>0</v>
      </c>
      <c r="M27" s="3"/>
      <c r="N27" s="3"/>
      <c r="O27" s="3"/>
      <c r="P27" s="3"/>
    </row>
    <row r="28" spans="1:16" s="11" customFormat="1" ht="14.5" x14ac:dyDescent="0.4">
      <c r="A28" s="47"/>
      <c r="B28" s="151"/>
      <c r="C28" s="27" t="s">
        <v>44</v>
      </c>
      <c r="D28" s="23" t="s">
        <v>7</v>
      </c>
      <c r="E28" s="67">
        <v>0</v>
      </c>
      <c r="F28" s="67">
        <v>0</v>
      </c>
      <c r="G28" s="67">
        <v>0</v>
      </c>
      <c r="H28" s="67">
        <v>0</v>
      </c>
      <c r="I28" s="67">
        <v>0</v>
      </c>
      <c r="J28" s="67">
        <v>0</v>
      </c>
      <c r="K28" s="67">
        <v>0</v>
      </c>
      <c r="L28" s="68">
        <v>0</v>
      </c>
      <c r="M28" s="3"/>
      <c r="N28" s="3"/>
      <c r="O28" s="3"/>
      <c r="P28" s="3"/>
    </row>
    <row r="29" spans="1:16" s="11" customFormat="1" ht="14.5" x14ac:dyDescent="0.4">
      <c r="A29" s="47"/>
      <c r="B29" s="151"/>
      <c r="C29" s="41" t="s">
        <v>45</v>
      </c>
      <c r="D29" s="42" t="s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4">
        <v>0</v>
      </c>
      <c r="M29" s="3"/>
      <c r="N29" s="3"/>
      <c r="O29" s="3"/>
      <c r="P29" s="3"/>
    </row>
    <row r="30" spans="1:16" s="11" customFormat="1" ht="14.5" x14ac:dyDescent="0.4">
      <c r="A30" s="48"/>
      <c r="B30" s="158"/>
      <c r="C30" s="36" t="s">
        <v>46</v>
      </c>
      <c r="D30" s="37" t="s">
        <v>6</v>
      </c>
      <c r="E30" s="71">
        <v>0</v>
      </c>
      <c r="F30" s="71">
        <v>0</v>
      </c>
      <c r="G30" s="71">
        <v>0</v>
      </c>
      <c r="H30" s="71">
        <v>0</v>
      </c>
      <c r="I30" s="71">
        <v>0</v>
      </c>
      <c r="J30" s="71">
        <v>0</v>
      </c>
      <c r="K30" s="71">
        <v>0</v>
      </c>
      <c r="L30" s="72">
        <v>0</v>
      </c>
      <c r="M30" s="3"/>
      <c r="N30" s="3"/>
      <c r="O30" s="3"/>
      <c r="P30" s="3"/>
    </row>
    <row r="31" spans="1:16" s="11" customFormat="1" ht="14.5" x14ac:dyDescent="0.4">
      <c r="A31" s="47"/>
      <c r="B31" s="151" t="s">
        <v>12</v>
      </c>
      <c r="C31" s="27" t="s">
        <v>43</v>
      </c>
      <c r="D31" s="23" t="s">
        <v>8</v>
      </c>
      <c r="E31" s="67">
        <v>0</v>
      </c>
      <c r="F31" s="67">
        <v>0</v>
      </c>
      <c r="G31" s="67">
        <v>0</v>
      </c>
      <c r="H31" s="67">
        <v>0</v>
      </c>
      <c r="I31" s="67">
        <v>1.2E-2</v>
      </c>
      <c r="J31" s="67">
        <v>4.0000000000000001E-3</v>
      </c>
      <c r="K31" s="67">
        <v>0</v>
      </c>
      <c r="L31" s="68">
        <v>0</v>
      </c>
      <c r="M31" s="3"/>
      <c r="N31" s="3"/>
      <c r="O31" s="3"/>
      <c r="P31" s="3"/>
    </row>
    <row r="32" spans="1:16" s="11" customFormat="1" ht="14.5" x14ac:dyDescent="0.4">
      <c r="A32" s="47"/>
      <c r="B32" s="151"/>
      <c r="C32" s="27" t="s">
        <v>44</v>
      </c>
      <c r="D32" s="23" t="s">
        <v>7</v>
      </c>
      <c r="E32" s="67">
        <v>0</v>
      </c>
      <c r="F32" s="67">
        <v>0</v>
      </c>
      <c r="G32" s="67">
        <v>0</v>
      </c>
      <c r="H32" s="67">
        <v>0</v>
      </c>
      <c r="I32" s="67">
        <v>0</v>
      </c>
      <c r="J32" s="67">
        <v>0</v>
      </c>
      <c r="K32" s="67">
        <v>0</v>
      </c>
      <c r="L32" s="68">
        <v>0</v>
      </c>
      <c r="M32" s="3"/>
      <c r="N32" s="3"/>
      <c r="O32" s="3"/>
      <c r="P32" s="3"/>
    </row>
    <row r="33" spans="1:16" s="11" customFormat="1" ht="14.5" x14ac:dyDescent="0.4">
      <c r="A33" s="47"/>
      <c r="B33" s="151"/>
      <c r="C33" s="41" t="s">
        <v>45</v>
      </c>
      <c r="D33" s="42" t="s">
        <v>0</v>
      </c>
      <c r="E33" s="73">
        <v>0</v>
      </c>
      <c r="F33" s="73">
        <v>0</v>
      </c>
      <c r="G33" s="73">
        <v>0</v>
      </c>
      <c r="H33" s="73">
        <v>0</v>
      </c>
      <c r="I33" s="73">
        <v>1.2E-2</v>
      </c>
      <c r="J33" s="73">
        <v>4.0000000000000001E-3</v>
      </c>
      <c r="K33" s="73">
        <v>0</v>
      </c>
      <c r="L33" s="74">
        <v>0</v>
      </c>
      <c r="M33" s="3"/>
      <c r="N33" s="3"/>
      <c r="O33" s="3"/>
      <c r="P33" s="3"/>
    </row>
    <row r="34" spans="1:16" s="11" customFormat="1" ht="14.5" x14ac:dyDescent="0.4">
      <c r="A34" s="47"/>
      <c r="B34" s="151"/>
      <c r="C34" s="36" t="s">
        <v>46</v>
      </c>
      <c r="D34" s="37" t="s">
        <v>6</v>
      </c>
      <c r="E34" s="71">
        <v>0</v>
      </c>
      <c r="F34" s="71">
        <v>0</v>
      </c>
      <c r="G34" s="71">
        <v>0</v>
      </c>
      <c r="H34" s="71">
        <v>0</v>
      </c>
      <c r="I34" s="71">
        <v>0.60699999999999998</v>
      </c>
      <c r="J34" s="71">
        <v>0.307</v>
      </c>
      <c r="K34" s="71">
        <v>0</v>
      </c>
      <c r="L34" s="72">
        <v>0</v>
      </c>
      <c r="M34" s="3"/>
      <c r="N34" s="3"/>
      <c r="O34" s="3"/>
      <c r="P34" s="3"/>
    </row>
    <row r="35" spans="1:16" s="11" customFormat="1" ht="14.5" x14ac:dyDescent="0.4">
      <c r="A35" s="47" t="s">
        <v>30</v>
      </c>
      <c r="B35" s="150" t="s">
        <v>11</v>
      </c>
      <c r="C35" s="27" t="s">
        <v>43</v>
      </c>
      <c r="D35" s="23" t="s">
        <v>8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8">
        <v>0</v>
      </c>
      <c r="M35" s="3"/>
      <c r="N35" s="3"/>
      <c r="O35" s="3"/>
      <c r="P35" s="3"/>
    </row>
    <row r="36" spans="1:16" s="11" customFormat="1" ht="14.5" x14ac:dyDescent="0.4">
      <c r="A36" s="47" t="s">
        <v>15</v>
      </c>
      <c r="B36" s="151"/>
      <c r="C36" s="27" t="s">
        <v>44</v>
      </c>
      <c r="D36" s="23" t="s">
        <v>7</v>
      </c>
      <c r="E36" s="67">
        <v>0</v>
      </c>
      <c r="F36" s="67">
        <v>0</v>
      </c>
      <c r="G36" s="67">
        <v>0</v>
      </c>
      <c r="H36" s="67">
        <v>0</v>
      </c>
      <c r="I36" s="67">
        <v>0</v>
      </c>
      <c r="J36" s="67">
        <v>0</v>
      </c>
      <c r="K36" s="67">
        <v>0</v>
      </c>
      <c r="L36" s="68">
        <v>0</v>
      </c>
      <c r="M36" s="3"/>
      <c r="N36" s="3"/>
      <c r="O36" s="3"/>
      <c r="P36" s="3"/>
    </row>
    <row r="37" spans="1:16" s="11" customFormat="1" ht="14.5" x14ac:dyDescent="0.4">
      <c r="A37" s="47"/>
      <c r="B37" s="151"/>
      <c r="C37" s="41" t="s">
        <v>45</v>
      </c>
      <c r="D37" s="42" t="s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4">
        <v>0</v>
      </c>
      <c r="M37" s="3"/>
      <c r="N37" s="3"/>
      <c r="O37" s="3"/>
      <c r="P37" s="3"/>
    </row>
    <row r="38" spans="1:16" s="11" customFormat="1" ht="14.5" x14ac:dyDescent="0.4">
      <c r="A38" s="47"/>
      <c r="B38" s="158"/>
      <c r="C38" s="36" t="s">
        <v>46</v>
      </c>
      <c r="D38" s="37" t="s">
        <v>6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0</v>
      </c>
      <c r="K38" s="71">
        <v>0</v>
      </c>
      <c r="L38" s="72">
        <v>0</v>
      </c>
      <c r="M38" s="3"/>
      <c r="N38" s="3"/>
      <c r="O38" s="3"/>
      <c r="P38" s="3"/>
    </row>
    <row r="39" spans="1:16" s="11" customFormat="1" ht="14.5" x14ac:dyDescent="0.4">
      <c r="A39" s="47"/>
      <c r="B39" s="151" t="s">
        <v>10</v>
      </c>
      <c r="C39" s="27" t="s">
        <v>43</v>
      </c>
      <c r="D39" s="23" t="s">
        <v>8</v>
      </c>
      <c r="E39" s="67">
        <v>0</v>
      </c>
      <c r="F39" s="67">
        <v>0</v>
      </c>
      <c r="G39" s="67">
        <v>0</v>
      </c>
      <c r="H39" s="67">
        <v>0</v>
      </c>
      <c r="I39" s="67">
        <v>1.2E-2</v>
      </c>
      <c r="J39" s="67">
        <v>4.0000000000000001E-3</v>
      </c>
      <c r="K39" s="67">
        <v>0</v>
      </c>
      <c r="L39" s="68">
        <v>0</v>
      </c>
      <c r="M39" s="3"/>
      <c r="N39" s="3"/>
      <c r="O39" s="3"/>
      <c r="P39" s="3"/>
    </row>
    <row r="40" spans="1:16" s="11" customFormat="1" ht="14.5" x14ac:dyDescent="0.4">
      <c r="A40" s="47"/>
      <c r="B40" s="151"/>
      <c r="C40" s="27" t="s">
        <v>44</v>
      </c>
      <c r="D40" s="23" t="s">
        <v>7</v>
      </c>
      <c r="E40" s="67">
        <v>0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8">
        <v>0</v>
      </c>
      <c r="M40" s="3"/>
      <c r="N40" s="3"/>
      <c r="O40" s="3"/>
      <c r="P40" s="3"/>
    </row>
    <row r="41" spans="1:16" s="11" customFormat="1" ht="14.5" x14ac:dyDescent="0.4">
      <c r="A41" s="47"/>
      <c r="B41" s="151"/>
      <c r="C41" s="41" t="s">
        <v>45</v>
      </c>
      <c r="D41" s="42" t="s">
        <v>0</v>
      </c>
      <c r="E41" s="73">
        <v>0</v>
      </c>
      <c r="F41" s="73">
        <v>0</v>
      </c>
      <c r="G41" s="73">
        <v>0</v>
      </c>
      <c r="H41" s="73">
        <v>0</v>
      </c>
      <c r="I41" s="73">
        <v>1.2E-2</v>
      </c>
      <c r="J41" s="73">
        <v>4.0000000000000001E-3</v>
      </c>
      <c r="K41" s="73">
        <v>0</v>
      </c>
      <c r="L41" s="74">
        <v>0</v>
      </c>
      <c r="M41" s="3"/>
      <c r="N41" s="3"/>
      <c r="O41" s="3"/>
      <c r="P41" s="3"/>
    </row>
    <row r="42" spans="1:16" s="11" customFormat="1" ht="14.5" x14ac:dyDescent="0.4">
      <c r="A42" s="47"/>
      <c r="B42" s="151"/>
      <c r="C42" s="36" t="s">
        <v>46</v>
      </c>
      <c r="D42" s="37" t="s">
        <v>6</v>
      </c>
      <c r="E42" s="71">
        <v>0</v>
      </c>
      <c r="F42" s="71">
        <v>0</v>
      </c>
      <c r="G42" s="71">
        <v>0</v>
      </c>
      <c r="H42" s="71">
        <v>0</v>
      </c>
      <c r="I42" s="71">
        <v>0.60699999999999998</v>
      </c>
      <c r="J42" s="71">
        <v>0.307</v>
      </c>
      <c r="K42" s="71">
        <v>0</v>
      </c>
      <c r="L42" s="72">
        <v>0</v>
      </c>
      <c r="M42" s="3"/>
      <c r="N42" s="3"/>
      <c r="O42" s="3"/>
      <c r="P42" s="3"/>
    </row>
    <row r="43" spans="1:16" s="11" customFormat="1" ht="14.5" x14ac:dyDescent="0.4">
      <c r="A43" s="159" t="s">
        <v>9</v>
      </c>
      <c r="B43" s="160"/>
      <c r="C43" s="49" t="s">
        <v>49</v>
      </c>
      <c r="D43" s="50" t="s">
        <v>8</v>
      </c>
      <c r="E43" s="68">
        <v>0</v>
      </c>
      <c r="F43" s="68">
        <v>0</v>
      </c>
      <c r="G43" s="68">
        <v>0</v>
      </c>
      <c r="H43" s="68">
        <v>0</v>
      </c>
      <c r="I43" s="68">
        <v>1.2E-2</v>
      </c>
      <c r="J43" s="68">
        <v>4.0000000000000001E-3</v>
      </c>
      <c r="K43" s="68">
        <v>0</v>
      </c>
      <c r="L43" s="68">
        <v>0</v>
      </c>
      <c r="M43" s="3"/>
      <c r="N43" s="3"/>
      <c r="O43" s="3"/>
      <c r="P43" s="3"/>
    </row>
    <row r="44" spans="1:16" s="11" customFormat="1" ht="14.5" x14ac:dyDescent="0.4">
      <c r="A44" s="161"/>
      <c r="B44" s="162"/>
      <c r="C44" s="49" t="s">
        <v>50</v>
      </c>
      <c r="D44" s="50" t="s">
        <v>7</v>
      </c>
      <c r="E44" s="68">
        <v>0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3"/>
      <c r="N44" s="3"/>
      <c r="O44" s="3"/>
      <c r="P44" s="3"/>
    </row>
    <row r="45" spans="1:16" s="11" customFormat="1" ht="14.5" x14ac:dyDescent="0.4">
      <c r="A45" s="161"/>
      <c r="B45" s="162"/>
      <c r="C45" s="52" t="s">
        <v>51</v>
      </c>
      <c r="D45" s="53" t="s">
        <v>0</v>
      </c>
      <c r="E45" s="74">
        <v>0</v>
      </c>
      <c r="F45" s="74">
        <v>0</v>
      </c>
      <c r="G45" s="74">
        <v>0</v>
      </c>
      <c r="H45" s="74">
        <v>0</v>
      </c>
      <c r="I45" s="74">
        <v>1.2E-2</v>
      </c>
      <c r="J45" s="74">
        <v>4.0000000000000001E-3</v>
      </c>
      <c r="K45" s="74">
        <v>0</v>
      </c>
      <c r="L45" s="74">
        <v>0</v>
      </c>
      <c r="M45" s="3"/>
      <c r="N45" s="3"/>
      <c r="O45" s="3"/>
      <c r="P45" s="3"/>
    </row>
    <row r="46" spans="1:16" s="11" customFormat="1" ht="14.5" x14ac:dyDescent="0.4">
      <c r="A46" s="163"/>
      <c r="B46" s="164"/>
      <c r="C46" s="55" t="s">
        <v>52</v>
      </c>
      <c r="D46" s="56" t="s">
        <v>6</v>
      </c>
      <c r="E46" s="75">
        <v>0</v>
      </c>
      <c r="F46" s="75">
        <v>0</v>
      </c>
      <c r="G46" s="75">
        <v>0</v>
      </c>
      <c r="H46" s="75">
        <v>0</v>
      </c>
      <c r="I46" s="75">
        <v>0.60699999999999998</v>
      </c>
      <c r="J46" s="75">
        <v>0.307</v>
      </c>
      <c r="K46" s="75">
        <v>0</v>
      </c>
      <c r="L46" s="75">
        <v>0</v>
      </c>
      <c r="M46" s="3"/>
      <c r="N46" s="3"/>
      <c r="O46" s="3"/>
      <c r="P46" s="3"/>
    </row>
    <row r="47" spans="1:16" s="2" customFormat="1" ht="14.5" x14ac:dyDescent="0.4">
      <c r="A47" s="61" t="s">
        <v>16</v>
      </c>
      <c r="E47" s="59"/>
      <c r="F47" s="59"/>
      <c r="G47" s="59"/>
      <c r="H47" s="59"/>
      <c r="I47" s="59"/>
      <c r="J47" s="59"/>
      <c r="K47" s="59"/>
      <c r="L47" s="59"/>
    </row>
    <row r="48" spans="1:16" s="2" customFormat="1" ht="14.5" x14ac:dyDescent="0.4">
      <c r="E48" s="82"/>
      <c r="F48" s="82"/>
      <c r="G48" s="82"/>
      <c r="H48" s="82"/>
      <c r="I48" s="82"/>
      <c r="J48" s="82"/>
      <c r="K48" s="82"/>
      <c r="L48" s="82"/>
      <c r="M48" s="12"/>
      <c r="N48" s="12"/>
      <c r="O48" s="12"/>
      <c r="P48" s="12"/>
    </row>
    <row r="49" spans="5:16" s="11" customFormat="1" ht="14.5" x14ac:dyDescent="0.4">
      <c r="E49" s="2"/>
      <c r="F49" s="2"/>
      <c r="G49" s="2"/>
      <c r="H49" s="2"/>
      <c r="I49" s="2"/>
      <c r="J49" s="2"/>
      <c r="K49" s="2"/>
      <c r="L49" s="2"/>
      <c r="M49" s="12"/>
      <c r="N49" s="12"/>
      <c r="O49" s="12"/>
      <c r="P49" s="12"/>
    </row>
    <row r="50" spans="5:16" s="11" customFormat="1" ht="14.5" x14ac:dyDescent="0.4">
      <c r="E50" s="2"/>
      <c r="F50" s="2"/>
      <c r="G50" s="2"/>
      <c r="H50" s="2"/>
      <c r="I50" s="2"/>
      <c r="J50" s="2"/>
      <c r="K50" s="2"/>
      <c r="L50" s="2"/>
      <c r="M50" s="12"/>
      <c r="N50" s="12"/>
      <c r="O50" s="12"/>
      <c r="P50" s="12"/>
    </row>
    <row r="51" spans="5:16" s="11" customFormat="1" ht="14.15" customHeight="1" x14ac:dyDescent="0.4">
      <c r="E51" s="2"/>
      <c r="F51" s="2"/>
      <c r="G51" s="2"/>
      <c r="H51" s="2"/>
      <c r="I51" s="2"/>
      <c r="J51" s="2"/>
      <c r="K51" s="2"/>
      <c r="L51" s="2"/>
      <c r="M51" s="12"/>
      <c r="N51" s="12"/>
      <c r="O51" s="12"/>
      <c r="P51" s="12"/>
    </row>
    <row r="52" spans="5:16" s="11" customFormat="1" ht="14.15" customHeight="1" x14ac:dyDescent="0.4">
      <c r="E52" s="2"/>
      <c r="F52" s="2"/>
      <c r="G52" s="2"/>
      <c r="H52" s="2"/>
      <c r="I52" s="2"/>
      <c r="J52" s="2"/>
      <c r="K52" s="2"/>
      <c r="L52" s="2"/>
      <c r="M52" s="12"/>
      <c r="N52" s="12"/>
      <c r="O52" s="12"/>
      <c r="P52" s="12"/>
    </row>
    <row r="53" spans="5:16" s="11" customFormat="1" ht="14.15" customHeight="1" x14ac:dyDescent="0.4">
      <c r="E53" s="2"/>
      <c r="F53" s="2"/>
      <c r="G53" s="2"/>
      <c r="H53" s="2"/>
      <c r="I53" s="2"/>
      <c r="J53" s="2"/>
      <c r="K53" s="2"/>
      <c r="L53" s="2"/>
      <c r="M53" s="12"/>
      <c r="N53" s="12"/>
      <c r="O53" s="12"/>
      <c r="P53" s="12"/>
    </row>
    <row r="54" spans="5:16" s="11" customFormat="1" ht="14.15" customHeight="1" x14ac:dyDescent="0.4">
      <c r="E54" s="2"/>
      <c r="F54" s="2"/>
      <c r="G54" s="2"/>
      <c r="H54" s="2"/>
      <c r="I54" s="2"/>
      <c r="J54" s="2"/>
      <c r="K54" s="2"/>
      <c r="L54" s="2"/>
      <c r="M54" s="12"/>
      <c r="N54" s="12"/>
      <c r="O54" s="12"/>
      <c r="P54" s="12"/>
    </row>
    <row r="55" spans="5:16" s="11" customFormat="1" ht="14.15" customHeight="1" x14ac:dyDescent="0.4">
      <c r="E55" s="2"/>
      <c r="F55" s="2"/>
      <c r="G55" s="2"/>
      <c r="H55" s="2"/>
      <c r="I55" s="2"/>
      <c r="J55" s="2"/>
      <c r="K55" s="2"/>
      <c r="L55" s="2"/>
      <c r="M55" s="12"/>
      <c r="N55" s="12"/>
      <c r="O55" s="12"/>
      <c r="P55" s="12"/>
    </row>
    <row r="56" spans="5:16" s="11" customFormat="1" ht="14.15" customHeight="1" x14ac:dyDescent="0.4">
      <c r="E56" s="2"/>
      <c r="F56" s="2"/>
      <c r="G56" s="2"/>
      <c r="H56" s="2"/>
      <c r="I56" s="2"/>
      <c r="J56" s="2"/>
      <c r="K56" s="2"/>
      <c r="L56" s="2"/>
      <c r="M56" s="12"/>
      <c r="N56" s="12"/>
      <c r="O56" s="12"/>
      <c r="P56" s="12"/>
    </row>
    <row r="57" spans="5:16" s="11" customFormat="1" ht="14.15" customHeight="1" x14ac:dyDescent="0.4">
      <c r="E57" s="2"/>
      <c r="F57" s="2"/>
      <c r="G57" s="2"/>
      <c r="H57" s="2"/>
      <c r="I57" s="2"/>
      <c r="J57" s="2"/>
      <c r="K57" s="2"/>
      <c r="L57" s="2"/>
      <c r="M57" s="12"/>
      <c r="N57" s="12"/>
      <c r="O57" s="12"/>
      <c r="P57" s="12"/>
    </row>
    <row r="58" spans="5:16" s="11" customFormat="1" ht="14.15" customHeight="1" x14ac:dyDescent="0.4">
      <c r="E58" s="2"/>
      <c r="F58" s="2"/>
      <c r="G58" s="2"/>
      <c r="H58" s="2"/>
      <c r="I58" s="2"/>
      <c r="J58" s="2"/>
      <c r="K58" s="2"/>
      <c r="L58" s="2"/>
      <c r="M58" s="12"/>
      <c r="N58" s="12"/>
      <c r="O58" s="12"/>
      <c r="P58" s="12"/>
    </row>
    <row r="59" spans="5:16" s="11" customFormat="1" ht="14.15" customHeight="1" x14ac:dyDescent="0.4">
      <c r="E59" s="2"/>
      <c r="F59" s="2"/>
      <c r="G59" s="2"/>
      <c r="H59" s="2"/>
      <c r="I59" s="2"/>
      <c r="J59" s="2"/>
      <c r="K59" s="2"/>
      <c r="L59" s="2"/>
      <c r="M59" s="12"/>
      <c r="N59" s="12"/>
      <c r="O59" s="12"/>
      <c r="P59" s="12"/>
    </row>
    <row r="60" spans="5:16" s="11" customFormat="1" ht="14.15" customHeight="1" x14ac:dyDescent="0.4">
      <c r="E60" s="2"/>
      <c r="F60" s="2"/>
      <c r="G60" s="2"/>
      <c r="H60" s="2"/>
      <c r="I60" s="2"/>
      <c r="J60" s="2"/>
      <c r="K60" s="2"/>
      <c r="L60" s="2"/>
      <c r="M60" s="12"/>
      <c r="N60" s="12"/>
      <c r="O60" s="12"/>
      <c r="P60" s="12"/>
    </row>
    <row r="61" spans="5:16" s="11" customFormat="1" ht="14.15" customHeight="1" x14ac:dyDescent="0.4">
      <c r="E61" s="2"/>
      <c r="F61" s="2"/>
      <c r="G61" s="2"/>
      <c r="H61" s="2"/>
      <c r="I61" s="2"/>
      <c r="J61" s="2"/>
      <c r="K61" s="2"/>
      <c r="L61" s="2"/>
      <c r="M61" s="12"/>
      <c r="N61" s="12"/>
      <c r="O61" s="12"/>
      <c r="P61" s="12"/>
    </row>
    <row r="62" spans="5:16" s="11" customFormat="1" ht="14.15" customHeight="1" x14ac:dyDescent="0.4">
      <c r="E62" s="2"/>
      <c r="F62" s="2"/>
      <c r="G62" s="2"/>
      <c r="H62" s="2"/>
      <c r="I62" s="2"/>
      <c r="J62" s="2"/>
      <c r="K62" s="2"/>
      <c r="L62" s="2"/>
      <c r="M62" s="12"/>
      <c r="N62" s="12"/>
      <c r="O62" s="12"/>
      <c r="P62" s="12"/>
    </row>
    <row r="63" spans="5:16" s="11" customFormat="1" ht="14.15" customHeight="1" x14ac:dyDescent="0.4">
      <c r="E63" s="2"/>
      <c r="F63" s="2"/>
      <c r="G63" s="2"/>
      <c r="H63" s="2"/>
      <c r="I63" s="2"/>
      <c r="J63" s="2"/>
      <c r="K63" s="2"/>
      <c r="L63" s="2"/>
      <c r="M63" s="12"/>
      <c r="N63" s="12"/>
      <c r="O63" s="12"/>
      <c r="P63" s="12"/>
    </row>
    <row r="64" spans="5:16" s="11" customFormat="1" ht="14.15" customHeight="1" x14ac:dyDescent="0.4">
      <c r="E64" s="2"/>
      <c r="F64" s="2"/>
      <c r="G64" s="2"/>
      <c r="H64" s="2"/>
      <c r="I64" s="2"/>
      <c r="J64" s="2"/>
      <c r="K64" s="2"/>
      <c r="L64" s="2"/>
      <c r="M64" s="12"/>
      <c r="N64" s="12"/>
      <c r="O64" s="12"/>
      <c r="P64" s="12"/>
    </row>
    <row r="65" spans="5:16" s="11" customFormat="1" ht="14.15" customHeight="1" x14ac:dyDescent="0.4">
      <c r="E65" s="2"/>
      <c r="F65" s="2"/>
      <c r="G65" s="2"/>
      <c r="H65" s="2"/>
      <c r="I65" s="2"/>
      <c r="J65" s="2"/>
      <c r="K65" s="2"/>
      <c r="L65" s="2"/>
      <c r="M65" s="12"/>
      <c r="N65" s="12"/>
      <c r="O65" s="12"/>
      <c r="P65" s="12"/>
    </row>
    <row r="66" spans="5:16" s="11" customFormat="1" ht="14.15" customHeight="1" x14ac:dyDescent="0.4">
      <c r="E66" s="2"/>
      <c r="F66" s="2"/>
      <c r="G66" s="2"/>
      <c r="H66" s="2"/>
      <c r="I66" s="2"/>
      <c r="J66" s="2"/>
      <c r="K66" s="2"/>
      <c r="L66" s="2"/>
      <c r="M66" s="12"/>
      <c r="N66" s="12"/>
      <c r="O66" s="12"/>
      <c r="P66" s="12"/>
    </row>
    <row r="67" spans="5:16" s="11" customFormat="1" ht="14.15" customHeight="1" x14ac:dyDescent="0.4">
      <c r="E67" s="2"/>
      <c r="F67" s="2"/>
      <c r="G67" s="2"/>
      <c r="H67" s="2"/>
      <c r="I67" s="2"/>
      <c r="J67" s="2"/>
      <c r="K67" s="2"/>
      <c r="L67" s="2"/>
      <c r="M67" s="12"/>
      <c r="N67" s="12"/>
      <c r="O67" s="12"/>
      <c r="P67" s="12"/>
    </row>
    <row r="68" spans="5:16" s="11" customFormat="1" ht="14.15" customHeight="1" x14ac:dyDescent="0.4">
      <c r="E68" s="2"/>
      <c r="F68" s="2"/>
      <c r="G68" s="2"/>
      <c r="H68" s="2"/>
      <c r="I68" s="2"/>
      <c r="J68" s="2"/>
      <c r="K68" s="2"/>
      <c r="L68" s="2"/>
      <c r="M68" s="12"/>
      <c r="N68" s="12"/>
      <c r="O68" s="12"/>
      <c r="P68" s="12"/>
    </row>
    <row r="69" spans="5:16" s="11" customFormat="1" ht="14.15" customHeight="1" x14ac:dyDescent="0.4">
      <c r="E69" s="2"/>
      <c r="F69" s="2"/>
      <c r="G69" s="2"/>
      <c r="H69" s="2"/>
      <c r="I69" s="2"/>
      <c r="J69" s="2"/>
      <c r="K69" s="2"/>
      <c r="L69" s="2"/>
      <c r="M69" s="12"/>
      <c r="N69" s="12"/>
      <c r="O69" s="12"/>
      <c r="P69" s="12"/>
    </row>
    <row r="70" spans="5:16" s="11" customFormat="1" ht="14.15" customHeight="1" x14ac:dyDescent="0.4">
      <c r="E70" s="2"/>
      <c r="F70" s="2"/>
      <c r="G70" s="2"/>
      <c r="H70" s="2"/>
      <c r="I70" s="2"/>
      <c r="J70" s="2"/>
      <c r="K70" s="2"/>
      <c r="L70" s="2"/>
      <c r="M70" s="12"/>
      <c r="N70" s="12"/>
      <c r="O70" s="12"/>
      <c r="P70" s="12"/>
    </row>
    <row r="71" spans="5:16" s="11" customFormat="1" ht="14.15" customHeight="1" x14ac:dyDescent="0.4">
      <c r="E71" s="2"/>
      <c r="F71" s="2"/>
      <c r="G71" s="2"/>
      <c r="H71" s="2"/>
      <c r="I71" s="2"/>
      <c r="J71" s="2"/>
      <c r="K71" s="2"/>
      <c r="L71" s="2"/>
      <c r="M71" s="12"/>
      <c r="N71" s="12"/>
      <c r="O71" s="12"/>
      <c r="P71" s="12"/>
    </row>
    <row r="72" spans="5:16" s="11" customFormat="1" ht="14.15" customHeight="1" x14ac:dyDescent="0.4">
      <c r="E72" s="2"/>
      <c r="F72" s="2"/>
      <c r="G72" s="2"/>
      <c r="H72" s="2"/>
      <c r="I72" s="2"/>
      <c r="J72" s="2"/>
      <c r="K72" s="2"/>
      <c r="L72" s="2"/>
      <c r="M72" s="12"/>
      <c r="N72" s="12"/>
      <c r="O72" s="12"/>
      <c r="P72" s="12"/>
    </row>
    <row r="73" spans="5:16" s="11" customFormat="1" ht="14.15" customHeight="1" x14ac:dyDescent="0.4">
      <c r="E73" s="2"/>
      <c r="F73" s="2"/>
      <c r="G73" s="2"/>
      <c r="H73" s="2"/>
      <c r="I73" s="2"/>
      <c r="J73" s="2"/>
      <c r="K73" s="2"/>
      <c r="L73" s="2"/>
      <c r="M73" s="12"/>
      <c r="N73" s="12"/>
      <c r="O73" s="12"/>
      <c r="P73" s="12"/>
    </row>
    <row r="74" spans="5:16" s="11" customFormat="1" ht="14.15" customHeight="1" x14ac:dyDescent="0.4">
      <c r="E74" s="2"/>
      <c r="F74" s="2"/>
      <c r="G74" s="2"/>
      <c r="H74" s="2"/>
      <c r="I74" s="2"/>
      <c r="J74" s="2"/>
      <c r="K74" s="2"/>
      <c r="L74" s="2"/>
      <c r="M74" s="12"/>
      <c r="N74" s="12"/>
      <c r="O74" s="12"/>
      <c r="P74" s="12"/>
    </row>
    <row r="75" spans="5:16" s="11" customFormat="1" ht="14.15" customHeight="1" x14ac:dyDescent="0.4">
      <c r="E75" s="2"/>
      <c r="F75" s="2"/>
      <c r="G75" s="2"/>
      <c r="H75" s="2"/>
      <c r="I75" s="2"/>
      <c r="J75" s="2"/>
      <c r="K75" s="2"/>
      <c r="L75" s="2"/>
      <c r="M75" s="12"/>
      <c r="N75" s="12"/>
      <c r="O75" s="12"/>
      <c r="P75" s="12"/>
    </row>
    <row r="76" spans="5:16" s="11" customFormat="1" ht="14.15" customHeight="1" x14ac:dyDescent="0.4">
      <c r="E76" s="2"/>
      <c r="F76" s="2"/>
      <c r="G76" s="2"/>
      <c r="H76" s="2"/>
      <c r="I76" s="2"/>
      <c r="J76" s="2"/>
      <c r="K76" s="2"/>
      <c r="L76" s="2"/>
      <c r="M76" s="12"/>
      <c r="N76" s="12"/>
      <c r="O76" s="12"/>
      <c r="P76" s="12"/>
    </row>
    <row r="77" spans="5:16" s="11" customFormat="1" ht="14.15" customHeight="1" x14ac:dyDescent="0.4">
      <c r="E77" s="2"/>
      <c r="F77" s="2"/>
      <c r="G77" s="2"/>
      <c r="H77" s="2"/>
      <c r="I77" s="2"/>
      <c r="J77" s="2"/>
      <c r="K77" s="2"/>
      <c r="L77" s="2"/>
      <c r="M77" s="12"/>
      <c r="N77" s="12"/>
      <c r="O77" s="12"/>
      <c r="P77" s="12"/>
    </row>
    <row r="78" spans="5:16" s="11" customFormat="1" ht="14.15" customHeight="1" x14ac:dyDescent="0.4">
      <c r="E78" s="2"/>
      <c r="F78" s="2"/>
      <c r="G78" s="2"/>
      <c r="H78" s="2"/>
      <c r="I78" s="2"/>
      <c r="J78" s="2"/>
      <c r="K78" s="2"/>
      <c r="L78" s="2"/>
      <c r="M78" s="12"/>
      <c r="N78" s="12"/>
      <c r="O78" s="12"/>
      <c r="P78" s="12"/>
    </row>
    <row r="79" spans="5:16" s="11" customFormat="1" ht="14.15" customHeight="1" x14ac:dyDescent="0.4">
      <c r="E79" s="2"/>
      <c r="F79" s="2"/>
      <c r="G79" s="2"/>
      <c r="H79" s="2"/>
      <c r="I79" s="2"/>
      <c r="J79" s="2"/>
      <c r="K79" s="2"/>
      <c r="L79" s="2"/>
      <c r="M79" s="12"/>
      <c r="N79" s="12"/>
      <c r="O79" s="12"/>
      <c r="P79" s="12"/>
    </row>
    <row r="80" spans="5:16" s="11" customFormat="1" ht="14.15" customHeight="1" x14ac:dyDescent="0.4">
      <c r="E80" s="2"/>
      <c r="F80" s="2"/>
      <c r="G80" s="2"/>
      <c r="H80" s="2"/>
      <c r="I80" s="2"/>
      <c r="J80" s="2"/>
      <c r="K80" s="2"/>
      <c r="L80" s="2"/>
      <c r="M80" s="12"/>
      <c r="N80" s="12"/>
      <c r="O80" s="12"/>
      <c r="P80" s="12"/>
    </row>
    <row r="81" spans="5:16" s="11" customFormat="1" ht="14.15" customHeight="1" x14ac:dyDescent="0.4">
      <c r="E81" s="2"/>
      <c r="F81" s="2"/>
      <c r="G81" s="2"/>
      <c r="H81" s="2"/>
      <c r="I81" s="2"/>
      <c r="J81" s="2"/>
      <c r="K81" s="2"/>
      <c r="L81" s="2"/>
      <c r="M81" s="12"/>
      <c r="N81" s="12"/>
      <c r="O81" s="12"/>
      <c r="P81" s="12"/>
    </row>
    <row r="82" spans="5:16" s="11" customFormat="1" ht="14.15" customHeight="1" x14ac:dyDescent="0.4">
      <c r="E82" s="2"/>
      <c r="F82" s="2"/>
      <c r="G82" s="2"/>
      <c r="H82" s="2"/>
      <c r="I82" s="2"/>
      <c r="J82" s="2"/>
      <c r="K82" s="2"/>
      <c r="L82" s="2"/>
      <c r="M82" s="12"/>
      <c r="N82" s="12"/>
      <c r="O82" s="12"/>
      <c r="P82" s="12"/>
    </row>
    <row r="83" spans="5:16" s="11" customFormat="1" ht="14.15" customHeight="1" x14ac:dyDescent="0.4">
      <c r="E83" s="2"/>
      <c r="F83" s="2"/>
      <c r="G83" s="2"/>
      <c r="H83" s="2"/>
      <c r="I83" s="2"/>
      <c r="J83" s="2"/>
      <c r="K83" s="2"/>
      <c r="L83" s="2"/>
      <c r="M83" s="12"/>
      <c r="N83" s="12"/>
      <c r="O83" s="12"/>
      <c r="P83" s="12"/>
    </row>
    <row r="84" spans="5:16" s="11" customFormat="1" ht="14.15" customHeight="1" x14ac:dyDescent="0.4">
      <c r="E84" s="2"/>
      <c r="F84" s="2"/>
      <c r="G84" s="2"/>
      <c r="H84" s="2"/>
      <c r="I84" s="2"/>
      <c r="J84" s="2"/>
      <c r="K84" s="2"/>
      <c r="L84" s="2"/>
      <c r="M84" s="12"/>
      <c r="N84" s="12"/>
      <c r="O84" s="12"/>
      <c r="P84" s="12"/>
    </row>
    <row r="85" spans="5:16" s="11" customFormat="1" ht="14.15" customHeight="1" x14ac:dyDescent="0.4">
      <c r="E85" s="2"/>
      <c r="F85" s="2"/>
      <c r="G85" s="2"/>
      <c r="H85" s="2"/>
      <c r="I85" s="2"/>
      <c r="J85" s="2"/>
      <c r="K85" s="2"/>
      <c r="L85" s="2"/>
      <c r="M85" s="12"/>
      <c r="N85" s="12"/>
      <c r="O85" s="12"/>
      <c r="P85" s="12"/>
    </row>
    <row r="86" spans="5:16" s="11" customFormat="1" ht="14.15" customHeight="1" x14ac:dyDescent="0.4">
      <c r="E86" s="2"/>
      <c r="F86" s="2"/>
      <c r="G86" s="2"/>
      <c r="H86" s="2"/>
      <c r="I86" s="2"/>
      <c r="J86" s="2"/>
      <c r="K86" s="2"/>
      <c r="L86" s="2"/>
      <c r="M86" s="12"/>
      <c r="N86" s="12"/>
      <c r="O86" s="12"/>
      <c r="P86" s="12"/>
    </row>
    <row r="87" spans="5:16" s="11" customFormat="1" ht="14.15" customHeight="1" x14ac:dyDescent="0.4">
      <c r="E87" s="2"/>
      <c r="F87" s="2"/>
      <c r="G87" s="2"/>
      <c r="H87" s="2"/>
      <c r="I87" s="2"/>
      <c r="J87" s="2"/>
      <c r="K87" s="2"/>
      <c r="L87" s="2"/>
      <c r="M87" s="12"/>
      <c r="N87" s="12"/>
      <c r="O87" s="12"/>
      <c r="P87" s="12"/>
    </row>
    <row r="88" spans="5:16" s="11" customFormat="1" ht="14.15" customHeight="1" x14ac:dyDescent="0.4">
      <c r="E88" s="2"/>
      <c r="F88" s="2"/>
      <c r="G88" s="2"/>
      <c r="H88" s="2"/>
      <c r="I88" s="2"/>
      <c r="J88" s="2"/>
      <c r="K88" s="2"/>
      <c r="L88" s="2"/>
      <c r="M88" s="12"/>
      <c r="N88" s="12"/>
      <c r="O88" s="12"/>
      <c r="P88" s="12"/>
    </row>
    <row r="89" spans="5:16" s="11" customFormat="1" ht="14.15" customHeight="1" x14ac:dyDescent="0.4">
      <c r="E89" s="2"/>
      <c r="F89" s="2"/>
      <c r="G89" s="2"/>
      <c r="H89" s="2"/>
      <c r="I89" s="2"/>
      <c r="J89" s="2"/>
      <c r="K89" s="2"/>
      <c r="L89" s="2"/>
      <c r="M89" s="12"/>
      <c r="N89" s="12"/>
      <c r="O89" s="12"/>
      <c r="P89" s="12"/>
    </row>
    <row r="90" spans="5:16" s="11" customFormat="1" ht="14.15" customHeight="1" x14ac:dyDescent="0.4">
      <c r="E90" s="2"/>
      <c r="F90" s="2"/>
      <c r="G90" s="2"/>
      <c r="H90" s="2"/>
      <c r="I90" s="2"/>
      <c r="J90" s="2"/>
      <c r="K90" s="2"/>
      <c r="L90" s="2"/>
      <c r="M90" s="12"/>
      <c r="N90" s="12"/>
      <c r="O90" s="12"/>
      <c r="P90" s="12"/>
    </row>
  </sheetData>
  <mergeCells count="12">
    <mergeCell ref="A6:D6"/>
    <mergeCell ref="B27:B30"/>
    <mergeCell ref="A43:B46"/>
    <mergeCell ref="B31:B34"/>
    <mergeCell ref="B35:B38"/>
    <mergeCell ref="B39:B42"/>
    <mergeCell ref="B19:B22"/>
    <mergeCell ref="A7:A18"/>
    <mergeCell ref="B7:B10"/>
    <mergeCell ref="B11:B14"/>
    <mergeCell ref="B15:B18"/>
    <mergeCell ref="B23:B26"/>
  </mergeCells>
  <phoneticPr fontId="5" type="noConversion"/>
  <printOptions horizontalCentered="1"/>
  <pageMargins left="0.7" right="0.7" top="0.75" bottom="0.75" header="0.3" footer="0.3"/>
  <pageSetup paperSize="184" scale="90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L141"/>
  <sheetViews>
    <sheetView zoomScaleNormal="100" zoomScaleSheetLayoutView="100" workbookViewId="0">
      <pane xSplit="4" topLeftCell="E1" activePane="topRight" state="frozen"/>
      <selection activeCell="H15" sqref="H15"/>
      <selection pane="topRight" activeCell="H15" sqref="H15"/>
    </sheetView>
  </sheetViews>
  <sheetFormatPr defaultColWidth="9.09765625" defaultRowHeight="14.15" customHeight="1" x14ac:dyDescent="0.25"/>
  <cols>
    <col min="1" max="1" width="9.19921875" style="6" customWidth="1"/>
    <col min="2" max="2" width="11.09765625" style="6" customWidth="1"/>
    <col min="3" max="3" width="5" style="6" bestFit="1" customWidth="1"/>
    <col min="4" max="4" width="8.09765625" style="6" bestFit="1" customWidth="1"/>
    <col min="5" max="5" width="5.3984375" style="6" bestFit="1" customWidth="1"/>
    <col min="6" max="6" width="6.09765625" style="6" bestFit="1" customWidth="1"/>
    <col min="7" max="7" width="5.3984375" style="6" bestFit="1" customWidth="1"/>
    <col min="8" max="9" width="6.09765625" style="6" bestFit="1" customWidth="1"/>
    <col min="10" max="11" width="5.3984375" style="6" bestFit="1" customWidth="1"/>
    <col min="12" max="12" width="6" style="6" customWidth="1"/>
    <col min="13" max="16384" width="9.09765625" style="6"/>
  </cols>
  <sheetData>
    <row r="1" spans="1:12" ht="17.5" x14ac:dyDescent="0.45">
      <c r="A1" s="16" t="s">
        <v>87</v>
      </c>
    </row>
    <row r="2" spans="1:12" ht="17.5" x14ac:dyDescent="0.45">
      <c r="A2" s="17" t="s">
        <v>88</v>
      </c>
    </row>
    <row r="3" spans="1:12" s="5" customFormat="1" ht="15" customHeight="1" x14ac:dyDescent="0.25">
      <c r="A3" s="18" t="s">
        <v>85</v>
      </c>
    </row>
    <row r="4" spans="1:12" s="11" customFormat="1" ht="14.5" x14ac:dyDescent="0.4">
      <c r="A4" s="9" t="s">
        <v>84</v>
      </c>
      <c r="B4" s="10"/>
      <c r="C4" s="10"/>
      <c r="D4" s="10"/>
      <c r="E4" s="2"/>
      <c r="F4" s="2"/>
      <c r="G4" s="2"/>
      <c r="H4" s="2"/>
      <c r="I4" s="2"/>
      <c r="J4" s="2"/>
      <c r="K4" s="2"/>
      <c r="L4" s="2"/>
    </row>
    <row r="5" spans="1:12" s="11" customFormat="1" ht="14.5" x14ac:dyDescent="0.25">
      <c r="B5" s="10"/>
      <c r="C5" s="10"/>
      <c r="D5" s="10"/>
      <c r="E5" s="62"/>
      <c r="F5" s="62"/>
      <c r="G5" s="62"/>
      <c r="H5" s="62"/>
      <c r="I5" s="19"/>
      <c r="J5" s="19"/>
      <c r="K5" s="19"/>
      <c r="L5" s="19" t="s">
        <v>79</v>
      </c>
    </row>
    <row r="6" spans="1:12" s="11" customFormat="1" ht="26" customHeight="1" x14ac:dyDescent="0.25">
      <c r="A6" s="168" t="s">
        <v>86</v>
      </c>
      <c r="B6" s="169"/>
      <c r="C6" s="169"/>
      <c r="D6" s="170"/>
      <c r="E6" s="63">
        <v>2016</v>
      </c>
      <c r="F6" s="63">
        <v>2017</v>
      </c>
      <c r="G6" s="63">
        <v>2018</v>
      </c>
      <c r="H6" s="63">
        <v>2019</v>
      </c>
      <c r="I6" s="63">
        <v>2020</v>
      </c>
      <c r="J6" s="63">
        <v>2021</v>
      </c>
      <c r="K6" s="63">
        <v>2022</v>
      </c>
      <c r="L6" s="64">
        <v>2023</v>
      </c>
    </row>
    <row r="7" spans="1:12" s="11" customFormat="1" ht="14.5" x14ac:dyDescent="0.25">
      <c r="A7" s="155" t="s">
        <v>24</v>
      </c>
      <c r="B7" s="157" t="s">
        <v>12</v>
      </c>
      <c r="C7" s="22" t="s">
        <v>3</v>
      </c>
      <c r="D7" s="23" t="s">
        <v>8</v>
      </c>
      <c r="E7" s="65">
        <v>0</v>
      </c>
      <c r="F7" s="65">
        <v>2E-3</v>
      </c>
      <c r="G7" s="65">
        <v>0</v>
      </c>
      <c r="H7" s="65">
        <v>0</v>
      </c>
      <c r="I7" s="65">
        <v>0</v>
      </c>
      <c r="J7" s="65">
        <v>0</v>
      </c>
      <c r="K7" s="65">
        <v>0</v>
      </c>
      <c r="L7" s="66">
        <v>0</v>
      </c>
    </row>
    <row r="8" spans="1:12" s="11" customFormat="1" ht="14.5" x14ac:dyDescent="0.25">
      <c r="A8" s="156"/>
      <c r="B8" s="151"/>
      <c r="C8" s="27" t="s">
        <v>2</v>
      </c>
      <c r="D8" s="23" t="s">
        <v>7</v>
      </c>
      <c r="E8" s="67">
        <v>0</v>
      </c>
      <c r="F8" s="67">
        <v>0</v>
      </c>
      <c r="G8" s="67">
        <v>0</v>
      </c>
      <c r="H8" s="67">
        <v>0</v>
      </c>
      <c r="I8" s="67">
        <v>0</v>
      </c>
      <c r="J8" s="67">
        <v>0</v>
      </c>
      <c r="K8" s="67">
        <v>0</v>
      </c>
      <c r="L8" s="68">
        <v>0</v>
      </c>
    </row>
    <row r="9" spans="1:12" s="11" customFormat="1" ht="14.5" x14ac:dyDescent="0.25">
      <c r="A9" s="156"/>
      <c r="B9" s="151"/>
      <c r="C9" s="31" t="s">
        <v>1</v>
      </c>
      <c r="D9" s="32" t="s">
        <v>0</v>
      </c>
      <c r="E9" s="69">
        <v>0</v>
      </c>
      <c r="F9" s="69">
        <v>2E-3</v>
      </c>
      <c r="G9" s="69">
        <v>0</v>
      </c>
      <c r="H9" s="69">
        <v>0</v>
      </c>
      <c r="I9" s="69">
        <v>0</v>
      </c>
      <c r="J9" s="69">
        <v>0</v>
      </c>
      <c r="K9" s="69">
        <v>0</v>
      </c>
      <c r="L9" s="70">
        <v>0</v>
      </c>
    </row>
    <row r="10" spans="1:12" s="11" customFormat="1" ht="14.5" x14ac:dyDescent="0.25">
      <c r="A10" s="156"/>
      <c r="B10" s="151"/>
      <c r="C10" s="36" t="s">
        <v>4</v>
      </c>
      <c r="D10" s="37" t="s">
        <v>6</v>
      </c>
      <c r="E10" s="71">
        <v>0</v>
      </c>
      <c r="F10" s="71">
        <v>1E-4</v>
      </c>
      <c r="G10" s="71">
        <v>0</v>
      </c>
      <c r="H10" s="71">
        <v>0</v>
      </c>
      <c r="I10" s="71">
        <v>0</v>
      </c>
      <c r="J10" s="71">
        <v>0</v>
      </c>
      <c r="K10" s="71">
        <v>0</v>
      </c>
      <c r="L10" s="72">
        <v>0</v>
      </c>
    </row>
    <row r="11" spans="1:12" s="11" customFormat="1" ht="14.5" x14ac:dyDescent="0.25">
      <c r="A11" s="156"/>
      <c r="B11" s="150" t="s">
        <v>11</v>
      </c>
      <c r="C11" s="27" t="s">
        <v>3</v>
      </c>
      <c r="D11" s="23" t="s">
        <v>8</v>
      </c>
      <c r="E11" s="67">
        <v>0</v>
      </c>
      <c r="F11" s="67">
        <v>0</v>
      </c>
      <c r="G11" s="67">
        <v>0</v>
      </c>
      <c r="H11" s="67">
        <v>0</v>
      </c>
      <c r="I11" s="67">
        <v>0</v>
      </c>
      <c r="J11" s="67">
        <v>0</v>
      </c>
      <c r="K11" s="67">
        <v>0</v>
      </c>
      <c r="L11" s="68">
        <v>0</v>
      </c>
    </row>
    <row r="12" spans="1:12" s="11" customFormat="1" ht="14.5" x14ac:dyDescent="0.25">
      <c r="A12" s="156"/>
      <c r="B12" s="151"/>
      <c r="C12" s="27" t="s">
        <v>2</v>
      </c>
      <c r="D12" s="23" t="s">
        <v>7</v>
      </c>
      <c r="E12" s="67">
        <v>0</v>
      </c>
      <c r="F12" s="67">
        <v>0</v>
      </c>
      <c r="G12" s="67">
        <v>0</v>
      </c>
      <c r="H12" s="67">
        <v>1.6E-2</v>
      </c>
      <c r="I12" s="67">
        <v>4.0000000000000001E-3</v>
      </c>
      <c r="J12" s="67">
        <v>0</v>
      </c>
      <c r="K12" s="67">
        <v>0</v>
      </c>
      <c r="L12" s="68">
        <v>0</v>
      </c>
    </row>
    <row r="13" spans="1:12" s="11" customFormat="1" ht="14.5" x14ac:dyDescent="0.25">
      <c r="A13" s="156"/>
      <c r="B13" s="151"/>
      <c r="C13" s="41" t="s">
        <v>1</v>
      </c>
      <c r="D13" s="42" t="s">
        <v>0</v>
      </c>
      <c r="E13" s="73">
        <v>0</v>
      </c>
      <c r="F13" s="73">
        <v>0</v>
      </c>
      <c r="G13" s="73">
        <v>0</v>
      </c>
      <c r="H13" s="73">
        <v>1.6E-2</v>
      </c>
      <c r="I13" s="73">
        <v>4.0000000000000001E-3</v>
      </c>
      <c r="J13" s="73">
        <v>0</v>
      </c>
      <c r="K13" s="73">
        <v>0</v>
      </c>
      <c r="L13" s="74">
        <v>0</v>
      </c>
    </row>
    <row r="14" spans="1:12" s="11" customFormat="1" ht="14.5" x14ac:dyDescent="0.25">
      <c r="A14" s="156"/>
      <c r="B14" s="158"/>
      <c r="C14" s="36" t="s">
        <v>4</v>
      </c>
      <c r="D14" s="37" t="s">
        <v>6</v>
      </c>
      <c r="E14" s="71">
        <v>0</v>
      </c>
      <c r="F14" s="71">
        <v>0</v>
      </c>
      <c r="G14" s="71">
        <v>0</v>
      </c>
      <c r="H14" s="71">
        <v>0</v>
      </c>
      <c r="I14" s="71">
        <v>0</v>
      </c>
      <c r="J14" s="71">
        <v>0</v>
      </c>
      <c r="K14" s="71">
        <v>0</v>
      </c>
      <c r="L14" s="72">
        <v>0</v>
      </c>
    </row>
    <row r="15" spans="1:12" s="11" customFormat="1" ht="14.5" x14ac:dyDescent="0.25">
      <c r="A15" s="156"/>
      <c r="B15" s="151" t="s">
        <v>13</v>
      </c>
      <c r="C15" s="27" t="s">
        <v>3</v>
      </c>
      <c r="D15" s="23" t="s">
        <v>8</v>
      </c>
      <c r="E15" s="67">
        <v>0</v>
      </c>
      <c r="F15" s="67">
        <v>2E-3</v>
      </c>
      <c r="G15" s="67">
        <v>0</v>
      </c>
      <c r="H15" s="67">
        <v>0</v>
      </c>
      <c r="I15" s="67">
        <v>0</v>
      </c>
      <c r="J15" s="67">
        <v>0</v>
      </c>
      <c r="K15" s="67">
        <v>0</v>
      </c>
      <c r="L15" s="68">
        <v>0</v>
      </c>
    </row>
    <row r="16" spans="1:12" s="11" customFormat="1" ht="14.5" x14ac:dyDescent="0.25">
      <c r="A16" s="156"/>
      <c r="B16" s="151"/>
      <c r="C16" s="27" t="s">
        <v>2</v>
      </c>
      <c r="D16" s="23" t="s">
        <v>7</v>
      </c>
      <c r="E16" s="67">
        <v>0</v>
      </c>
      <c r="F16" s="67">
        <v>0</v>
      </c>
      <c r="G16" s="67">
        <v>0</v>
      </c>
      <c r="H16" s="67">
        <v>1.6E-2</v>
      </c>
      <c r="I16" s="67">
        <v>4.0000000000000001E-3</v>
      </c>
      <c r="J16" s="67">
        <v>0</v>
      </c>
      <c r="K16" s="67">
        <v>0</v>
      </c>
      <c r="L16" s="68">
        <v>0</v>
      </c>
    </row>
    <row r="17" spans="1:12" s="11" customFormat="1" ht="14.5" x14ac:dyDescent="0.25">
      <c r="A17" s="156"/>
      <c r="B17" s="151"/>
      <c r="C17" s="41" t="s">
        <v>1</v>
      </c>
      <c r="D17" s="42" t="s">
        <v>0</v>
      </c>
      <c r="E17" s="73">
        <v>0</v>
      </c>
      <c r="F17" s="73">
        <v>2E-3</v>
      </c>
      <c r="G17" s="73">
        <v>0</v>
      </c>
      <c r="H17" s="73">
        <v>1.6E-2</v>
      </c>
      <c r="I17" s="73">
        <v>4.0000000000000001E-3</v>
      </c>
      <c r="J17" s="73">
        <v>0</v>
      </c>
      <c r="K17" s="73">
        <v>0</v>
      </c>
      <c r="L17" s="74">
        <v>0</v>
      </c>
    </row>
    <row r="18" spans="1:12" s="11" customFormat="1" ht="14.5" x14ac:dyDescent="0.25">
      <c r="A18" s="156"/>
      <c r="B18" s="151"/>
      <c r="C18" s="36" t="s">
        <v>4</v>
      </c>
      <c r="D18" s="37" t="s">
        <v>6</v>
      </c>
      <c r="E18" s="71">
        <v>0</v>
      </c>
      <c r="F18" s="71">
        <v>1E-4</v>
      </c>
      <c r="G18" s="71">
        <v>0</v>
      </c>
      <c r="H18" s="71">
        <v>0</v>
      </c>
      <c r="I18" s="71">
        <v>0</v>
      </c>
      <c r="J18" s="71">
        <v>0</v>
      </c>
      <c r="K18" s="71">
        <v>0</v>
      </c>
      <c r="L18" s="72">
        <v>0</v>
      </c>
    </row>
    <row r="19" spans="1:12" s="11" customFormat="1" ht="14.5" x14ac:dyDescent="0.25">
      <c r="A19" s="46"/>
      <c r="B19" s="150" t="s">
        <v>12</v>
      </c>
      <c r="C19" s="27" t="s">
        <v>3</v>
      </c>
      <c r="D19" s="23" t="s">
        <v>21</v>
      </c>
      <c r="E19" s="67">
        <v>0</v>
      </c>
      <c r="F19" s="67">
        <v>0</v>
      </c>
      <c r="G19" s="67">
        <v>0</v>
      </c>
      <c r="H19" s="67">
        <v>0</v>
      </c>
      <c r="I19" s="67">
        <v>0</v>
      </c>
      <c r="J19" s="67">
        <v>0</v>
      </c>
      <c r="K19" s="67">
        <v>0</v>
      </c>
      <c r="L19" s="68">
        <v>0</v>
      </c>
    </row>
    <row r="20" spans="1:12" s="11" customFormat="1" ht="14.5" x14ac:dyDescent="0.25">
      <c r="A20" s="47"/>
      <c r="B20" s="151"/>
      <c r="C20" s="27" t="s">
        <v>2</v>
      </c>
      <c r="D20" s="23" t="s">
        <v>7</v>
      </c>
      <c r="E20" s="67">
        <v>0</v>
      </c>
      <c r="F20" s="67">
        <v>0</v>
      </c>
      <c r="G20" s="67">
        <v>0</v>
      </c>
      <c r="H20" s="67">
        <v>0</v>
      </c>
      <c r="I20" s="67">
        <v>0</v>
      </c>
      <c r="J20" s="67">
        <v>0</v>
      </c>
      <c r="K20" s="67">
        <v>0</v>
      </c>
      <c r="L20" s="68">
        <v>0</v>
      </c>
    </row>
    <row r="21" spans="1:12" s="11" customFormat="1" ht="14.5" x14ac:dyDescent="0.25">
      <c r="A21" s="47"/>
      <c r="B21" s="151"/>
      <c r="C21" s="41" t="s">
        <v>1</v>
      </c>
      <c r="D21" s="42" t="s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4">
        <v>0</v>
      </c>
    </row>
    <row r="22" spans="1:12" s="11" customFormat="1" ht="14.5" x14ac:dyDescent="0.25">
      <c r="A22" s="47"/>
      <c r="B22" s="151"/>
      <c r="C22" s="36" t="s">
        <v>4</v>
      </c>
      <c r="D22" s="37" t="s">
        <v>6</v>
      </c>
      <c r="E22" s="71">
        <v>0</v>
      </c>
      <c r="F22" s="71">
        <v>0</v>
      </c>
      <c r="G22" s="71">
        <v>0</v>
      </c>
      <c r="H22" s="71">
        <v>0</v>
      </c>
      <c r="I22" s="71">
        <v>0</v>
      </c>
      <c r="J22" s="71">
        <v>0</v>
      </c>
      <c r="K22" s="71">
        <v>0</v>
      </c>
      <c r="L22" s="72">
        <v>0</v>
      </c>
    </row>
    <row r="23" spans="1:12" s="11" customFormat="1" ht="14.5" x14ac:dyDescent="0.25">
      <c r="A23" s="47" t="s">
        <v>71</v>
      </c>
      <c r="B23" s="150" t="s">
        <v>11</v>
      </c>
      <c r="C23" s="27" t="s">
        <v>3</v>
      </c>
      <c r="D23" s="23" t="s">
        <v>8</v>
      </c>
      <c r="E23" s="67">
        <v>0</v>
      </c>
      <c r="F23" s="67">
        <v>0</v>
      </c>
      <c r="G23" s="67">
        <v>0</v>
      </c>
      <c r="H23" s="67">
        <v>0</v>
      </c>
      <c r="I23" s="67">
        <v>0</v>
      </c>
      <c r="J23" s="67">
        <v>0</v>
      </c>
      <c r="K23" s="67">
        <v>0</v>
      </c>
      <c r="L23" s="68">
        <v>0</v>
      </c>
    </row>
    <row r="24" spans="1:12" s="11" customFormat="1" ht="14.5" x14ac:dyDescent="0.25">
      <c r="A24" s="47" t="s">
        <v>14</v>
      </c>
      <c r="B24" s="151"/>
      <c r="C24" s="27" t="s">
        <v>2</v>
      </c>
      <c r="D24" s="23" t="s">
        <v>7</v>
      </c>
      <c r="E24" s="67">
        <v>0</v>
      </c>
      <c r="F24" s="67">
        <v>0</v>
      </c>
      <c r="G24" s="67">
        <v>0</v>
      </c>
      <c r="H24" s="67">
        <v>0</v>
      </c>
      <c r="I24" s="67">
        <v>0</v>
      </c>
      <c r="J24" s="67">
        <v>0</v>
      </c>
      <c r="K24" s="67">
        <v>0</v>
      </c>
      <c r="L24" s="68">
        <v>0</v>
      </c>
    </row>
    <row r="25" spans="1:12" s="11" customFormat="1" ht="14.5" x14ac:dyDescent="0.25">
      <c r="A25" s="47"/>
      <c r="B25" s="151"/>
      <c r="C25" s="41" t="s">
        <v>1</v>
      </c>
      <c r="D25" s="42" t="s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4">
        <v>0</v>
      </c>
    </row>
    <row r="26" spans="1:12" s="11" customFormat="1" ht="14.5" x14ac:dyDescent="0.25">
      <c r="A26" s="47"/>
      <c r="B26" s="158"/>
      <c r="C26" s="36" t="s">
        <v>4</v>
      </c>
      <c r="D26" s="37" t="s">
        <v>6</v>
      </c>
      <c r="E26" s="71"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2">
        <v>0</v>
      </c>
    </row>
    <row r="27" spans="1:12" s="11" customFormat="1" ht="14.5" x14ac:dyDescent="0.25">
      <c r="A27" s="47"/>
      <c r="B27" s="151" t="s">
        <v>13</v>
      </c>
      <c r="C27" s="27" t="s">
        <v>3</v>
      </c>
      <c r="D27" s="23" t="s">
        <v>8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8">
        <v>0</v>
      </c>
    </row>
    <row r="28" spans="1:12" s="11" customFormat="1" ht="14.5" x14ac:dyDescent="0.25">
      <c r="A28" s="47"/>
      <c r="B28" s="151"/>
      <c r="C28" s="27" t="s">
        <v>2</v>
      </c>
      <c r="D28" s="23" t="s">
        <v>7</v>
      </c>
      <c r="E28" s="67">
        <v>0</v>
      </c>
      <c r="F28" s="67">
        <v>0</v>
      </c>
      <c r="G28" s="67">
        <v>0</v>
      </c>
      <c r="H28" s="67">
        <v>0</v>
      </c>
      <c r="I28" s="67">
        <v>0</v>
      </c>
      <c r="J28" s="67">
        <v>0</v>
      </c>
      <c r="K28" s="67">
        <v>0</v>
      </c>
      <c r="L28" s="68">
        <v>0</v>
      </c>
    </row>
    <row r="29" spans="1:12" s="11" customFormat="1" ht="14.5" x14ac:dyDescent="0.25">
      <c r="A29" s="47"/>
      <c r="B29" s="151"/>
      <c r="C29" s="41" t="s">
        <v>1</v>
      </c>
      <c r="D29" s="42" t="s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4">
        <v>0</v>
      </c>
    </row>
    <row r="30" spans="1:12" s="11" customFormat="1" ht="14.5" x14ac:dyDescent="0.25">
      <c r="A30" s="48"/>
      <c r="B30" s="158"/>
      <c r="C30" s="36" t="s">
        <v>4</v>
      </c>
      <c r="D30" s="37" t="s">
        <v>6</v>
      </c>
      <c r="E30" s="71">
        <v>0</v>
      </c>
      <c r="F30" s="71">
        <v>0</v>
      </c>
      <c r="G30" s="71">
        <v>0</v>
      </c>
      <c r="H30" s="71">
        <v>0</v>
      </c>
      <c r="I30" s="71">
        <v>0</v>
      </c>
      <c r="J30" s="71">
        <v>0</v>
      </c>
      <c r="K30" s="71">
        <v>0</v>
      </c>
      <c r="L30" s="72">
        <v>0</v>
      </c>
    </row>
    <row r="31" spans="1:12" s="11" customFormat="1" ht="14.5" x14ac:dyDescent="0.25">
      <c r="A31" s="47"/>
      <c r="B31" s="151" t="s">
        <v>12</v>
      </c>
      <c r="C31" s="27" t="s">
        <v>3</v>
      </c>
      <c r="D31" s="23" t="s">
        <v>8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7">
        <v>0</v>
      </c>
      <c r="K31" s="67">
        <v>0</v>
      </c>
      <c r="L31" s="68">
        <v>0</v>
      </c>
    </row>
    <row r="32" spans="1:12" s="11" customFormat="1" ht="14.5" x14ac:dyDescent="0.25">
      <c r="A32" s="47"/>
      <c r="B32" s="151"/>
      <c r="C32" s="27" t="s">
        <v>2</v>
      </c>
      <c r="D32" s="23" t="s">
        <v>7</v>
      </c>
      <c r="E32" s="67">
        <v>0</v>
      </c>
      <c r="F32" s="67">
        <v>0</v>
      </c>
      <c r="G32" s="67">
        <v>0</v>
      </c>
      <c r="H32" s="67">
        <v>0</v>
      </c>
      <c r="I32" s="67">
        <v>0</v>
      </c>
      <c r="J32" s="67">
        <v>0</v>
      </c>
      <c r="K32" s="67">
        <v>0</v>
      </c>
      <c r="L32" s="68">
        <v>0</v>
      </c>
    </row>
    <row r="33" spans="1:12" s="11" customFormat="1" ht="14.5" x14ac:dyDescent="0.25">
      <c r="A33" s="47"/>
      <c r="B33" s="151"/>
      <c r="C33" s="41" t="s">
        <v>1</v>
      </c>
      <c r="D33" s="42" t="s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4">
        <v>0</v>
      </c>
    </row>
    <row r="34" spans="1:12" s="11" customFormat="1" ht="14.5" x14ac:dyDescent="0.25">
      <c r="A34" s="47"/>
      <c r="B34" s="151"/>
      <c r="C34" s="36" t="s">
        <v>4</v>
      </c>
      <c r="D34" s="37" t="s">
        <v>6</v>
      </c>
      <c r="E34" s="71">
        <v>0</v>
      </c>
      <c r="F34" s="71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2">
        <v>0</v>
      </c>
    </row>
    <row r="35" spans="1:12" s="11" customFormat="1" ht="14.5" x14ac:dyDescent="0.25">
      <c r="A35" s="47" t="s">
        <v>30</v>
      </c>
      <c r="B35" s="150" t="s">
        <v>11</v>
      </c>
      <c r="C35" s="27" t="s">
        <v>3</v>
      </c>
      <c r="D35" s="23" t="s">
        <v>8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8">
        <v>0</v>
      </c>
    </row>
    <row r="36" spans="1:12" s="11" customFormat="1" ht="14.5" x14ac:dyDescent="0.25">
      <c r="A36" s="47" t="s">
        <v>15</v>
      </c>
      <c r="B36" s="151"/>
      <c r="C36" s="27" t="s">
        <v>2</v>
      </c>
      <c r="D36" s="23" t="s">
        <v>7</v>
      </c>
      <c r="E36" s="67">
        <v>0</v>
      </c>
      <c r="F36" s="67">
        <v>0</v>
      </c>
      <c r="G36" s="67">
        <v>0</v>
      </c>
      <c r="H36" s="67">
        <v>0</v>
      </c>
      <c r="I36" s="67">
        <v>0</v>
      </c>
      <c r="J36" s="67">
        <v>0</v>
      </c>
      <c r="K36" s="67">
        <v>0</v>
      </c>
      <c r="L36" s="68">
        <v>0</v>
      </c>
    </row>
    <row r="37" spans="1:12" s="11" customFormat="1" ht="14.5" x14ac:dyDescent="0.25">
      <c r="A37" s="47"/>
      <c r="B37" s="151"/>
      <c r="C37" s="41" t="s">
        <v>1</v>
      </c>
      <c r="D37" s="42" t="s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4">
        <v>0</v>
      </c>
    </row>
    <row r="38" spans="1:12" s="11" customFormat="1" ht="14.5" x14ac:dyDescent="0.25">
      <c r="A38" s="47"/>
      <c r="B38" s="158"/>
      <c r="C38" s="36" t="s">
        <v>4</v>
      </c>
      <c r="D38" s="37" t="s">
        <v>6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0</v>
      </c>
      <c r="K38" s="71">
        <v>0</v>
      </c>
      <c r="L38" s="72">
        <v>0</v>
      </c>
    </row>
    <row r="39" spans="1:12" s="11" customFormat="1" ht="14.5" x14ac:dyDescent="0.25">
      <c r="A39" s="47"/>
      <c r="B39" s="151" t="s">
        <v>10</v>
      </c>
      <c r="C39" s="27" t="s">
        <v>3</v>
      </c>
      <c r="D39" s="23" t="s">
        <v>8</v>
      </c>
      <c r="E39" s="67">
        <v>0</v>
      </c>
      <c r="F39" s="67"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8">
        <v>0</v>
      </c>
    </row>
    <row r="40" spans="1:12" s="11" customFormat="1" ht="14.5" x14ac:dyDescent="0.25">
      <c r="A40" s="47"/>
      <c r="B40" s="151"/>
      <c r="C40" s="27" t="s">
        <v>2</v>
      </c>
      <c r="D40" s="23" t="s">
        <v>7</v>
      </c>
      <c r="E40" s="67">
        <v>0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8">
        <v>0</v>
      </c>
    </row>
    <row r="41" spans="1:12" s="11" customFormat="1" ht="14.5" x14ac:dyDescent="0.25">
      <c r="A41" s="47"/>
      <c r="B41" s="151"/>
      <c r="C41" s="41" t="s">
        <v>1</v>
      </c>
      <c r="D41" s="42" t="s">
        <v>0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4">
        <v>0</v>
      </c>
    </row>
    <row r="42" spans="1:12" s="11" customFormat="1" ht="14.5" x14ac:dyDescent="0.25">
      <c r="A42" s="47"/>
      <c r="B42" s="151"/>
      <c r="C42" s="36" t="s">
        <v>4</v>
      </c>
      <c r="D42" s="37" t="s">
        <v>6</v>
      </c>
      <c r="E42" s="71">
        <v>0</v>
      </c>
      <c r="F42" s="71">
        <v>0</v>
      </c>
      <c r="G42" s="71">
        <v>0</v>
      </c>
      <c r="H42" s="71">
        <v>0</v>
      </c>
      <c r="I42" s="71">
        <v>0</v>
      </c>
      <c r="J42" s="71">
        <v>0</v>
      </c>
      <c r="K42" s="71">
        <v>0</v>
      </c>
      <c r="L42" s="72">
        <v>0</v>
      </c>
    </row>
    <row r="43" spans="1:12" s="11" customFormat="1" ht="14.5" x14ac:dyDescent="0.25">
      <c r="A43" s="159" t="s">
        <v>9</v>
      </c>
      <c r="B43" s="160"/>
      <c r="C43" s="49" t="s">
        <v>3</v>
      </c>
      <c r="D43" s="50" t="s">
        <v>8</v>
      </c>
      <c r="E43" s="68">
        <v>0</v>
      </c>
      <c r="F43" s="68">
        <v>2E-3</v>
      </c>
      <c r="G43" s="68">
        <v>0</v>
      </c>
      <c r="H43" s="68">
        <v>0</v>
      </c>
      <c r="I43" s="68">
        <v>0</v>
      </c>
      <c r="J43" s="68">
        <v>0</v>
      </c>
      <c r="K43" s="68">
        <v>0</v>
      </c>
      <c r="L43" s="68">
        <v>0</v>
      </c>
    </row>
    <row r="44" spans="1:12" s="11" customFormat="1" ht="14.5" x14ac:dyDescent="0.25">
      <c r="A44" s="161"/>
      <c r="B44" s="162"/>
      <c r="C44" s="49" t="s">
        <v>2</v>
      </c>
      <c r="D44" s="50" t="s">
        <v>7</v>
      </c>
      <c r="E44" s="68">
        <v>0</v>
      </c>
      <c r="F44" s="68">
        <v>0</v>
      </c>
      <c r="G44" s="68">
        <v>0</v>
      </c>
      <c r="H44" s="68">
        <v>1.6E-2</v>
      </c>
      <c r="I44" s="68">
        <v>4.0000000000000001E-3</v>
      </c>
      <c r="J44" s="68">
        <v>0</v>
      </c>
      <c r="K44" s="68">
        <v>0</v>
      </c>
      <c r="L44" s="68">
        <v>0</v>
      </c>
    </row>
    <row r="45" spans="1:12" s="11" customFormat="1" ht="14.5" x14ac:dyDescent="0.25">
      <c r="A45" s="161"/>
      <c r="B45" s="162"/>
      <c r="C45" s="52" t="s">
        <v>1</v>
      </c>
      <c r="D45" s="53" t="s">
        <v>0</v>
      </c>
      <c r="E45" s="74">
        <v>0</v>
      </c>
      <c r="F45" s="74">
        <v>2E-3</v>
      </c>
      <c r="G45" s="74">
        <v>0</v>
      </c>
      <c r="H45" s="74">
        <v>1.6E-2</v>
      </c>
      <c r="I45" s="74">
        <v>4.0000000000000001E-3</v>
      </c>
      <c r="J45" s="74">
        <v>0</v>
      </c>
      <c r="K45" s="74">
        <v>0</v>
      </c>
      <c r="L45" s="74">
        <v>0</v>
      </c>
    </row>
    <row r="46" spans="1:12" s="11" customFormat="1" ht="14.5" x14ac:dyDescent="0.25">
      <c r="A46" s="163"/>
      <c r="B46" s="164"/>
      <c r="C46" s="55" t="s">
        <v>4</v>
      </c>
      <c r="D46" s="56" t="s">
        <v>6</v>
      </c>
      <c r="E46" s="75">
        <v>0</v>
      </c>
      <c r="F46" s="75">
        <v>1E-4</v>
      </c>
      <c r="G46" s="75">
        <v>0</v>
      </c>
      <c r="H46" s="75">
        <v>0</v>
      </c>
      <c r="I46" s="75">
        <v>0</v>
      </c>
      <c r="J46" s="75">
        <v>0</v>
      </c>
      <c r="K46" s="75">
        <v>0</v>
      </c>
      <c r="L46" s="75">
        <v>0</v>
      </c>
    </row>
    <row r="47" spans="1:12" s="2" customFormat="1" ht="14.5" x14ac:dyDescent="0.4">
      <c r="A47" s="61" t="s">
        <v>5</v>
      </c>
      <c r="B47" s="76"/>
      <c r="C47" s="77"/>
      <c r="D47" s="78"/>
      <c r="E47" s="79"/>
      <c r="F47" s="79"/>
      <c r="G47" s="79"/>
      <c r="H47" s="79"/>
      <c r="I47" s="80"/>
      <c r="J47" s="81"/>
      <c r="K47" s="81"/>
      <c r="L47" s="80"/>
    </row>
    <row r="48" spans="1:12" s="60" customFormat="1" ht="14.5" x14ac:dyDescent="0.4">
      <c r="B48" s="2"/>
      <c r="C48" s="2"/>
      <c r="D48" s="2"/>
      <c r="E48" s="82"/>
      <c r="F48" s="82"/>
      <c r="G48" s="82"/>
      <c r="H48" s="82"/>
      <c r="I48" s="82"/>
      <c r="J48" s="82"/>
      <c r="K48" s="82"/>
      <c r="L48" s="82"/>
    </row>
    <row r="49" s="11" customFormat="1" ht="14.5" x14ac:dyDescent="0.25"/>
    <row r="50" s="11" customFormat="1" ht="14.5" x14ac:dyDescent="0.25"/>
    <row r="51" s="11" customFormat="1" ht="14.15" customHeight="1" x14ac:dyDescent="0.25"/>
    <row r="52" s="11" customFormat="1" ht="14.15" customHeight="1" x14ac:dyDescent="0.25"/>
    <row r="53" s="11" customFormat="1" ht="14.15" customHeight="1" x14ac:dyDescent="0.25"/>
    <row r="54" s="11" customFormat="1" ht="14.15" customHeight="1" x14ac:dyDescent="0.25"/>
    <row r="55" s="11" customFormat="1" ht="14.15" customHeight="1" x14ac:dyDescent="0.25"/>
    <row r="56" s="11" customFormat="1" ht="14.15" customHeight="1" x14ac:dyDescent="0.25"/>
    <row r="57" s="11" customFormat="1" ht="14.15" customHeight="1" x14ac:dyDescent="0.25"/>
    <row r="58" s="11" customFormat="1" ht="14.15" customHeight="1" x14ac:dyDescent="0.25"/>
    <row r="59" s="11" customFormat="1" ht="14.15" customHeight="1" x14ac:dyDescent="0.25"/>
    <row r="60" s="11" customFormat="1" ht="14.15" customHeight="1" x14ac:dyDescent="0.25"/>
    <row r="61" s="11" customFormat="1" ht="14.15" customHeight="1" x14ac:dyDescent="0.25"/>
    <row r="62" s="11" customFormat="1" ht="14.15" customHeight="1" x14ac:dyDescent="0.25"/>
    <row r="63" s="11" customFormat="1" ht="14.15" customHeight="1" x14ac:dyDescent="0.25"/>
    <row r="64" s="11" customFormat="1" ht="14.15" customHeight="1" x14ac:dyDescent="0.25"/>
    <row r="65" s="11" customFormat="1" ht="14.15" customHeight="1" x14ac:dyDescent="0.25"/>
    <row r="66" s="11" customFormat="1" ht="14.15" customHeight="1" x14ac:dyDescent="0.25"/>
    <row r="67" s="11" customFormat="1" ht="14.15" customHeight="1" x14ac:dyDescent="0.25"/>
    <row r="68" s="11" customFormat="1" ht="14.15" customHeight="1" x14ac:dyDescent="0.25"/>
    <row r="69" s="11" customFormat="1" ht="14.15" customHeight="1" x14ac:dyDescent="0.25"/>
    <row r="70" s="11" customFormat="1" ht="14.15" customHeight="1" x14ac:dyDescent="0.25"/>
    <row r="71" s="11" customFormat="1" ht="14.15" customHeight="1" x14ac:dyDescent="0.25"/>
    <row r="72" s="11" customFormat="1" ht="14.15" customHeight="1" x14ac:dyDescent="0.25"/>
    <row r="73" s="11" customFormat="1" ht="14.15" customHeight="1" x14ac:dyDescent="0.25"/>
    <row r="74" s="11" customFormat="1" ht="14.15" customHeight="1" x14ac:dyDescent="0.25"/>
    <row r="75" s="11" customFormat="1" ht="14.15" customHeight="1" x14ac:dyDescent="0.25"/>
    <row r="76" s="11" customFormat="1" ht="14.15" customHeight="1" x14ac:dyDescent="0.25"/>
    <row r="77" s="11" customFormat="1" ht="14.15" customHeight="1" x14ac:dyDescent="0.25"/>
    <row r="78" s="11" customFormat="1" ht="14.15" customHeight="1" x14ac:dyDescent="0.25"/>
    <row r="79" s="11" customFormat="1" ht="14.15" customHeight="1" x14ac:dyDescent="0.25"/>
    <row r="80" s="11" customFormat="1" ht="14.15" customHeight="1" x14ac:dyDescent="0.25"/>
    <row r="81" spans="1:12" s="11" customFormat="1" ht="14.15" customHeight="1" x14ac:dyDescent="0.25"/>
    <row r="82" spans="1:12" s="11" customFormat="1" ht="14.15" customHeight="1" x14ac:dyDescent="0.25"/>
    <row r="83" spans="1:12" s="11" customFormat="1" ht="14.15" customHeight="1" x14ac:dyDescent="0.25"/>
    <row r="84" spans="1:12" s="11" customFormat="1" ht="14.15" customHeight="1" x14ac:dyDescent="0.25"/>
    <row r="85" spans="1:12" s="11" customFormat="1" ht="14.15" customHeight="1" x14ac:dyDescent="0.25"/>
    <row r="86" spans="1:12" s="11" customFormat="1" ht="14.15" customHeight="1" x14ac:dyDescent="0.25"/>
    <row r="87" spans="1:12" s="11" customFormat="1" ht="14.15" customHeight="1" x14ac:dyDescent="0.25"/>
    <row r="88" spans="1:12" s="11" customFormat="1" ht="14.15" customHeight="1" x14ac:dyDescent="0.25"/>
    <row r="89" spans="1:12" s="11" customFormat="1" ht="14.15" customHeight="1" x14ac:dyDescent="0.25"/>
    <row r="90" spans="1:12" s="11" customFormat="1" ht="14.15" customHeight="1" x14ac:dyDescent="0.25"/>
    <row r="91" spans="1:12" ht="14.1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</row>
    <row r="92" spans="1:12" ht="14.1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</row>
    <row r="93" spans="1:12" ht="14.1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</row>
    <row r="94" spans="1:12" ht="14.1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</row>
    <row r="95" spans="1:12" ht="14.1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</row>
    <row r="96" spans="1:12" ht="14.1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</row>
    <row r="97" spans="1:12" ht="14.1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</row>
    <row r="98" spans="1:12" ht="14.1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</row>
    <row r="99" spans="1:12" ht="14.1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</row>
    <row r="100" spans="1:12" ht="14.1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</row>
    <row r="101" spans="1:12" ht="14.1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</row>
    <row r="102" spans="1:12" ht="14.1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</row>
    <row r="103" spans="1:12" ht="14.1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</row>
    <row r="104" spans="1:12" ht="14.1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</row>
    <row r="105" spans="1:12" ht="14.1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</row>
    <row r="106" spans="1:12" ht="14.1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</row>
    <row r="107" spans="1:12" ht="14.1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</row>
    <row r="108" spans="1:12" ht="14.1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</row>
    <row r="109" spans="1:12" ht="14.1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</row>
    <row r="110" spans="1:12" ht="14.1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</row>
    <row r="111" spans="1:12" ht="14.1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</row>
    <row r="112" spans="1:12" ht="14.1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</row>
    <row r="113" spans="1:12" ht="14.1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</row>
    <row r="114" spans="1:12" ht="14.1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</row>
    <row r="115" spans="1:12" ht="14.1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</row>
    <row r="116" spans="1:12" ht="14.1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</row>
    <row r="117" spans="1:12" ht="14.1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</row>
    <row r="118" spans="1:12" ht="14.1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</row>
    <row r="119" spans="1:12" ht="14.1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</row>
    <row r="120" spans="1:12" ht="14.1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</row>
    <row r="121" spans="1:12" ht="14.1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</row>
    <row r="122" spans="1:12" ht="14.1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</row>
    <row r="123" spans="1:12" ht="14.1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</row>
    <row r="124" spans="1:12" ht="14.1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</row>
    <row r="125" spans="1:12" ht="14.1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</row>
    <row r="126" spans="1:12" ht="14.1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</row>
    <row r="127" spans="1:12" ht="14.1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</row>
    <row r="128" spans="1:12" ht="14.1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</row>
    <row r="129" spans="1:12" ht="14.1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</row>
    <row r="130" spans="1:12" ht="14.1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</row>
    <row r="131" spans="1:12" ht="14.1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</row>
    <row r="132" spans="1:12" ht="14.1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</row>
    <row r="133" spans="1:12" ht="14.1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</row>
    <row r="134" spans="1:12" ht="14.1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</row>
    <row r="135" spans="1:12" ht="14.1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</row>
    <row r="136" spans="1:12" ht="14.1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</row>
    <row r="137" spans="1:12" ht="14.1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</row>
    <row r="138" spans="1:12" ht="14.1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</row>
    <row r="139" spans="1:12" ht="14.1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</row>
    <row r="140" spans="1:12" ht="14.1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</row>
    <row r="141" spans="1:12" ht="14.1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</row>
  </sheetData>
  <mergeCells count="12">
    <mergeCell ref="A6:D6"/>
    <mergeCell ref="B27:B30"/>
    <mergeCell ref="A43:B46"/>
    <mergeCell ref="B31:B34"/>
    <mergeCell ref="B35:B38"/>
    <mergeCell ref="B39:B42"/>
    <mergeCell ref="B19:B22"/>
    <mergeCell ref="A7:A18"/>
    <mergeCell ref="B7:B10"/>
    <mergeCell ref="B11:B14"/>
    <mergeCell ref="B15:B18"/>
    <mergeCell ref="B23:B26"/>
  </mergeCells>
  <phoneticPr fontId="5" type="noConversion"/>
  <printOptions horizontalCentered="1"/>
  <pageMargins left="0.7" right="0.7" top="0.75" bottom="0.75" header="0.3" footer="0.3"/>
  <pageSetup paperSize="184" scale="90" pageOrder="overThenDown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L142"/>
  <sheetViews>
    <sheetView zoomScaleNormal="100" zoomScaleSheetLayoutView="90" workbookViewId="0">
      <pane xSplit="4" topLeftCell="E1" activePane="topRight" state="frozen"/>
      <selection activeCell="H15" sqref="H15"/>
      <selection pane="topRight" activeCell="H15" sqref="H15"/>
    </sheetView>
  </sheetViews>
  <sheetFormatPr defaultColWidth="9.09765625" defaultRowHeight="14.15" customHeight="1" x14ac:dyDescent="0.25"/>
  <cols>
    <col min="1" max="1" width="9.19921875" style="6" customWidth="1"/>
    <col min="2" max="2" width="11.09765625" style="6" customWidth="1"/>
    <col min="3" max="3" width="5" style="6" bestFit="1" customWidth="1"/>
    <col min="4" max="4" width="8.09765625" style="6" bestFit="1" customWidth="1"/>
    <col min="5" max="11" width="5.59765625" style="6" bestFit="1" customWidth="1"/>
    <col min="12" max="12" width="6" style="6" customWidth="1"/>
    <col min="13" max="16384" width="9.09765625" style="6"/>
  </cols>
  <sheetData>
    <row r="1" spans="1:12" ht="17.5" x14ac:dyDescent="0.45">
      <c r="A1" s="16" t="s">
        <v>87</v>
      </c>
    </row>
    <row r="2" spans="1:12" ht="17.5" x14ac:dyDescent="0.45">
      <c r="A2" s="17" t="s">
        <v>88</v>
      </c>
    </row>
    <row r="3" spans="1:12" s="5" customFormat="1" ht="15" customHeight="1" x14ac:dyDescent="0.25">
      <c r="A3" s="18" t="s">
        <v>85</v>
      </c>
    </row>
    <row r="4" spans="1:12" s="11" customFormat="1" ht="14.5" x14ac:dyDescent="0.4">
      <c r="A4" s="9" t="s">
        <v>66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2" s="11" customFormat="1" ht="14.5" x14ac:dyDescent="0.25">
      <c r="B5" s="10"/>
      <c r="C5" s="10"/>
      <c r="D5" s="10"/>
      <c r="E5" s="10"/>
      <c r="F5" s="10"/>
      <c r="G5" s="10"/>
      <c r="H5" s="10"/>
      <c r="I5" s="19"/>
      <c r="J5" s="19"/>
      <c r="K5" s="19"/>
      <c r="L5" s="19" t="s">
        <v>79</v>
      </c>
    </row>
    <row r="6" spans="1:12" s="11" customFormat="1" ht="26" customHeight="1" x14ac:dyDescent="0.25">
      <c r="A6" s="168" t="s">
        <v>86</v>
      </c>
      <c r="B6" s="169"/>
      <c r="C6" s="169"/>
      <c r="D6" s="170"/>
      <c r="E6" s="20">
        <v>2016</v>
      </c>
      <c r="F6" s="20">
        <v>2017</v>
      </c>
      <c r="G6" s="20">
        <v>2018</v>
      </c>
      <c r="H6" s="20">
        <v>2019</v>
      </c>
      <c r="I6" s="20">
        <v>2020</v>
      </c>
      <c r="J6" s="20">
        <v>2021</v>
      </c>
      <c r="K6" s="20">
        <v>2022</v>
      </c>
      <c r="L6" s="21">
        <v>2023</v>
      </c>
    </row>
    <row r="7" spans="1:12" s="11" customFormat="1" ht="14.5" x14ac:dyDescent="0.25">
      <c r="A7" s="155" t="s">
        <v>25</v>
      </c>
      <c r="B7" s="157" t="s">
        <v>12</v>
      </c>
      <c r="C7" s="22" t="s">
        <v>43</v>
      </c>
      <c r="D7" s="23" t="s">
        <v>8</v>
      </c>
      <c r="E7" s="24">
        <v>0</v>
      </c>
      <c r="F7" s="24">
        <v>0</v>
      </c>
      <c r="G7" s="24">
        <v>0</v>
      </c>
      <c r="H7" s="25">
        <v>0</v>
      </c>
      <c r="I7" s="25">
        <v>0</v>
      </c>
      <c r="J7" s="25">
        <v>0</v>
      </c>
      <c r="K7" s="25">
        <v>0</v>
      </c>
      <c r="L7" s="26">
        <v>0</v>
      </c>
    </row>
    <row r="8" spans="1:12" s="11" customFormat="1" ht="14.5" x14ac:dyDescent="0.25">
      <c r="A8" s="156"/>
      <c r="B8" s="151"/>
      <c r="C8" s="27" t="s">
        <v>44</v>
      </c>
      <c r="D8" s="23" t="s">
        <v>7</v>
      </c>
      <c r="E8" s="28">
        <v>0</v>
      </c>
      <c r="F8" s="28">
        <v>0</v>
      </c>
      <c r="G8" s="28">
        <v>0</v>
      </c>
      <c r="H8" s="29">
        <v>0</v>
      </c>
      <c r="I8" s="29">
        <v>0</v>
      </c>
      <c r="J8" s="29">
        <v>0</v>
      </c>
      <c r="K8" s="29">
        <v>0</v>
      </c>
      <c r="L8" s="30">
        <v>0</v>
      </c>
    </row>
    <row r="9" spans="1:12" s="11" customFormat="1" ht="14.5" x14ac:dyDescent="0.25">
      <c r="A9" s="156"/>
      <c r="B9" s="151"/>
      <c r="C9" s="31" t="s">
        <v>45</v>
      </c>
      <c r="D9" s="32" t="s">
        <v>0</v>
      </c>
      <c r="E9" s="33">
        <v>0</v>
      </c>
      <c r="F9" s="33">
        <v>0</v>
      </c>
      <c r="G9" s="33">
        <v>0</v>
      </c>
      <c r="H9" s="34">
        <v>0</v>
      </c>
      <c r="I9" s="34">
        <v>0</v>
      </c>
      <c r="J9" s="34">
        <v>0</v>
      </c>
      <c r="K9" s="34">
        <v>0</v>
      </c>
      <c r="L9" s="35">
        <v>0</v>
      </c>
    </row>
    <row r="10" spans="1:12" s="11" customFormat="1" ht="14.5" x14ac:dyDescent="0.25">
      <c r="A10" s="156"/>
      <c r="B10" s="151"/>
      <c r="C10" s="36" t="s">
        <v>46</v>
      </c>
      <c r="D10" s="37" t="s">
        <v>6</v>
      </c>
      <c r="E10" s="38">
        <v>0</v>
      </c>
      <c r="F10" s="38">
        <v>0</v>
      </c>
      <c r="G10" s="38">
        <v>0</v>
      </c>
      <c r="H10" s="39">
        <v>0</v>
      </c>
      <c r="I10" s="39">
        <v>0</v>
      </c>
      <c r="J10" s="39">
        <v>0</v>
      </c>
      <c r="K10" s="39">
        <v>0</v>
      </c>
      <c r="L10" s="40">
        <v>0</v>
      </c>
    </row>
    <row r="11" spans="1:12" s="11" customFormat="1" ht="14.5" x14ac:dyDescent="0.25">
      <c r="A11" s="156"/>
      <c r="B11" s="150" t="s">
        <v>11</v>
      </c>
      <c r="C11" s="27" t="s">
        <v>43</v>
      </c>
      <c r="D11" s="23" t="s">
        <v>8</v>
      </c>
      <c r="E11" s="28">
        <v>0</v>
      </c>
      <c r="F11" s="28">
        <v>0</v>
      </c>
      <c r="G11" s="28">
        <v>0</v>
      </c>
      <c r="H11" s="29">
        <v>0</v>
      </c>
      <c r="I11" s="29">
        <v>0</v>
      </c>
      <c r="J11" s="29">
        <v>0</v>
      </c>
      <c r="K11" s="29">
        <v>0</v>
      </c>
      <c r="L11" s="30">
        <v>0</v>
      </c>
    </row>
    <row r="12" spans="1:12" s="11" customFormat="1" ht="14.5" x14ac:dyDescent="0.25">
      <c r="A12" s="156"/>
      <c r="B12" s="151"/>
      <c r="C12" s="27" t="s">
        <v>44</v>
      </c>
      <c r="D12" s="23" t="s">
        <v>7</v>
      </c>
      <c r="E12" s="28">
        <v>0</v>
      </c>
      <c r="F12" s="28">
        <v>0</v>
      </c>
      <c r="G12" s="28">
        <v>0</v>
      </c>
      <c r="H12" s="29">
        <v>0</v>
      </c>
      <c r="I12" s="29">
        <v>0</v>
      </c>
      <c r="J12" s="29">
        <v>0</v>
      </c>
      <c r="K12" s="29">
        <v>0</v>
      </c>
      <c r="L12" s="30">
        <v>0</v>
      </c>
    </row>
    <row r="13" spans="1:12" s="11" customFormat="1" ht="14.5" x14ac:dyDescent="0.25">
      <c r="A13" s="156"/>
      <c r="B13" s="151"/>
      <c r="C13" s="41" t="s">
        <v>45</v>
      </c>
      <c r="D13" s="42" t="s">
        <v>0</v>
      </c>
      <c r="E13" s="43">
        <v>0</v>
      </c>
      <c r="F13" s="43">
        <v>0</v>
      </c>
      <c r="G13" s="43">
        <v>0</v>
      </c>
      <c r="H13" s="44">
        <v>0</v>
      </c>
      <c r="I13" s="44">
        <v>0</v>
      </c>
      <c r="J13" s="44">
        <v>0</v>
      </c>
      <c r="K13" s="44">
        <v>0</v>
      </c>
      <c r="L13" s="45">
        <v>0</v>
      </c>
    </row>
    <row r="14" spans="1:12" s="11" customFormat="1" ht="14.5" x14ac:dyDescent="0.25">
      <c r="A14" s="156"/>
      <c r="B14" s="158"/>
      <c r="C14" s="36" t="s">
        <v>46</v>
      </c>
      <c r="D14" s="37" t="s">
        <v>6</v>
      </c>
      <c r="E14" s="38">
        <v>0</v>
      </c>
      <c r="F14" s="38">
        <v>0</v>
      </c>
      <c r="G14" s="38">
        <v>0</v>
      </c>
      <c r="H14" s="39">
        <v>0</v>
      </c>
      <c r="I14" s="39">
        <v>0</v>
      </c>
      <c r="J14" s="39">
        <v>0</v>
      </c>
      <c r="K14" s="39">
        <v>0</v>
      </c>
      <c r="L14" s="40">
        <v>0</v>
      </c>
    </row>
    <row r="15" spans="1:12" s="11" customFormat="1" ht="14.5" x14ac:dyDescent="0.25">
      <c r="A15" s="156"/>
      <c r="B15" s="151" t="s">
        <v>13</v>
      </c>
      <c r="C15" s="27" t="s">
        <v>43</v>
      </c>
      <c r="D15" s="23" t="s">
        <v>8</v>
      </c>
      <c r="E15" s="28">
        <v>0</v>
      </c>
      <c r="F15" s="28">
        <v>0</v>
      </c>
      <c r="G15" s="28">
        <v>0</v>
      </c>
      <c r="H15" s="29">
        <v>0</v>
      </c>
      <c r="I15" s="29">
        <v>0</v>
      </c>
      <c r="J15" s="29">
        <v>0</v>
      </c>
      <c r="K15" s="29">
        <v>0</v>
      </c>
      <c r="L15" s="30">
        <v>0</v>
      </c>
    </row>
    <row r="16" spans="1:12" s="11" customFormat="1" ht="14.5" x14ac:dyDescent="0.25">
      <c r="A16" s="156"/>
      <c r="B16" s="151"/>
      <c r="C16" s="27" t="s">
        <v>44</v>
      </c>
      <c r="D16" s="23" t="s">
        <v>7</v>
      </c>
      <c r="E16" s="28">
        <v>0</v>
      </c>
      <c r="F16" s="28">
        <v>0</v>
      </c>
      <c r="G16" s="28">
        <v>0</v>
      </c>
      <c r="H16" s="29">
        <v>0</v>
      </c>
      <c r="I16" s="29">
        <v>0</v>
      </c>
      <c r="J16" s="29">
        <v>0</v>
      </c>
      <c r="K16" s="29">
        <v>0</v>
      </c>
      <c r="L16" s="30">
        <v>0</v>
      </c>
    </row>
    <row r="17" spans="1:12" s="11" customFormat="1" ht="14.5" x14ac:dyDescent="0.25">
      <c r="A17" s="156"/>
      <c r="B17" s="151"/>
      <c r="C17" s="41" t="s">
        <v>45</v>
      </c>
      <c r="D17" s="42" t="s">
        <v>0</v>
      </c>
      <c r="E17" s="43">
        <v>0</v>
      </c>
      <c r="F17" s="43">
        <v>0</v>
      </c>
      <c r="G17" s="43">
        <v>0</v>
      </c>
      <c r="H17" s="44">
        <v>0</v>
      </c>
      <c r="I17" s="44">
        <v>0</v>
      </c>
      <c r="J17" s="44">
        <v>0</v>
      </c>
      <c r="K17" s="44">
        <v>0</v>
      </c>
      <c r="L17" s="45">
        <v>0</v>
      </c>
    </row>
    <row r="18" spans="1:12" s="11" customFormat="1" ht="14.5" x14ac:dyDescent="0.25">
      <c r="A18" s="156"/>
      <c r="B18" s="151"/>
      <c r="C18" s="36" t="s">
        <v>46</v>
      </c>
      <c r="D18" s="37" t="s">
        <v>6</v>
      </c>
      <c r="E18" s="38">
        <v>0</v>
      </c>
      <c r="F18" s="38">
        <v>0</v>
      </c>
      <c r="G18" s="38">
        <v>0</v>
      </c>
      <c r="H18" s="39">
        <v>0</v>
      </c>
      <c r="I18" s="39">
        <v>0</v>
      </c>
      <c r="J18" s="39">
        <v>0</v>
      </c>
      <c r="K18" s="39">
        <v>0</v>
      </c>
      <c r="L18" s="40">
        <v>0</v>
      </c>
    </row>
    <row r="19" spans="1:12" s="11" customFormat="1" ht="14.5" x14ac:dyDescent="0.25">
      <c r="A19" s="46"/>
      <c r="B19" s="150" t="s">
        <v>12</v>
      </c>
      <c r="C19" s="27" t="s">
        <v>43</v>
      </c>
      <c r="D19" s="23" t="s">
        <v>47</v>
      </c>
      <c r="E19" s="28">
        <v>0</v>
      </c>
      <c r="F19" s="28">
        <v>0</v>
      </c>
      <c r="G19" s="28">
        <v>0</v>
      </c>
      <c r="H19" s="29">
        <v>0</v>
      </c>
      <c r="I19" s="29">
        <v>0</v>
      </c>
      <c r="J19" s="29">
        <v>0</v>
      </c>
      <c r="K19" s="29">
        <v>0</v>
      </c>
      <c r="L19" s="30">
        <v>0</v>
      </c>
    </row>
    <row r="20" spans="1:12" s="11" customFormat="1" ht="14.5" x14ac:dyDescent="0.25">
      <c r="A20" s="47"/>
      <c r="B20" s="151"/>
      <c r="C20" s="27" t="s">
        <v>44</v>
      </c>
      <c r="D20" s="23" t="s">
        <v>7</v>
      </c>
      <c r="E20" s="28">
        <v>0</v>
      </c>
      <c r="F20" s="28">
        <v>0</v>
      </c>
      <c r="G20" s="28">
        <v>0</v>
      </c>
      <c r="H20" s="29">
        <v>0</v>
      </c>
      <c r="I20" s="29">
        <v>0</v>
      </c>
      <c r="J20" s="29">
        <v>0</v>
      </c>
      <c r="K20" s="29">
        <v>0</v>
      </c>
      <c r="L20" s="30">
        <v>0</v>
      </c>
    </row>
    <row r="21" spans="1:12" s="11" customFormat="1" ht="14.5" x14ac:dyDescent="0.25">
      <c r="A21" s="47"/>
      <c r="B21" s="151"/>
      <c r="C21" s="41" t="s">
        <v>45</v>
      </c>
      <c r="D21" s="42" t="s">
        <v>0</v>
      </c>
      <c r="E21" s="43">
        <v>0</v>
      </c>
      <c r="F21" s="43">
        <v>0</v>
      </c>
      <c r="G21" s="43">
        <v>0</v>
      </c>
      <c r="H21" s="44">
        <v>0</v>
      </c>
      <c r="I21" s="44">
        <v>0</v>
      </c>
      <c r="J21" s="44">
        <v>0</v>
      </c>
      <c r="K21" s="44">
        <v>0</v>
      </c>
      <c r="L21" s="45">
        <v>0</v>
      </c>
    </row>
    <row r="22" spans="1:12" s="11" customFormat="1" ht="14.5" x14ac:dyDescent="0.25">
      <c r="A22" s="47"/>
      <c r="B22" s="151"/>
      <c r="C22" s="36" t="s">
        <v>46</v>
      </c>
      <c r="D22" s="37" t="s">
        <v>6</v>
      </c>
      <c r="E22" s="38">
        <v>0</v>
      </c>
      <c r="F22" s="38">
        <v>0</v>
      </c>
      <c r="G22" s="38">
        <v>0</v>
      </c>
      <c r="H22" s="39">
        <v>0</v>
      </c>
      <c r="I22" s="39">
        <v>0</v>
      </c>
      <c r="J22" s="39">
        <v>0</v>
      </c>
      <c r="K22" s="39">
        <v>0</v>
      </c>
      <c r="L22" s="40">
        <v>0</v>
      </c>
    </row>
    <row r="23" spans="1:12" s="11" customFormat="1" ht="14.5" x14ac:dyDescent="0.25">
      <c r="A23" s="47" t="s">
        <v>71</v>
      </c>
      <c r="B23" s="150" t="s">
        <v>11</v>
      </c>
      <c r="C23" s="27" t="s">
        <v>43</v>
      </c>
      <c r="D23" s="23" t="s">
        <v>8</v>
      </c>
      <c r="E23" s="28">
        <v>0</v>
      </c>
      <c r="F23" s="28">
        <v>0</v>
      </c>
      <c r="G23" s="28">
        <v>0</v>
      </c>
      <c r="H23" s="29">
        <v>0</v>
      </c>
      <c r="I23" s="29">
        <v>0</v>
      </c>
      <c r="J23" s="29">
        <v>0</v>
      </c>
      <c r="K23" s="29">
        <v>0</v>
      </c>
      <c r="L23" s="30">
        <v>0</v>
      </c>
    </row>
    <row r="24" spans="1:12" s="11" customFormat="1" ht="14.5" x14ac:dyDescent="0.25">
      <c r="A24" s="47" t="s">
        <v>14</v>
      </c>
      <c r="B24" s="151"/>
      <c r="C24" s="27" t="s">
        <v>44</v>
      </c>
      <c r="D24" s="23" t="s">
        <v>7</v>
      </c>
      <c r="E24" s="28">
        <v>0</v>
      </c>
      <c r="F24" s="28">
        <v>0</v>
      </c>
      <c r="G24" s="28">
        <v>0</v>
      </c>
      <c r="H24" s="29">
        <v>0</v>
      </c>
      <c r="I24" s="29">
        <v>0</v>
      </c>
      <c r="J24" s="29">
        <v>0</v>
      </c>
      <c r="K24" s="29">
        <v>0</v>
      </c>
      <c r="L24" s="30">
        <v>0</v>
      </c>
    </row>
    <row r="25" spans="1:12" s="11" customFormat="1" ht="14.5" x14ac:dyDescent="0.25">
      <c r="A25" s="47"/>
      <c r="B25" s="151"/>
      <c r="C25" s="41" t="s">
        <v>45</v>
      </c>
      <c r="D25" s="42" t="s">
        <v>0</v>
      </c>
      <c r="E25" s="43">
        <v>0</v>
      </c>
      <c r="F25" s="43">
        <v>0</v>
      </c>
      <c r="G25" s="43">
        <v>0</v>
      </c>
      <c r="H25" s="44">
        <v>0</v>
      </c>
      <c r="I25" s="44">
        <v>0</v>
      </c>
      <c r="J25" s="44">
        <v>0</v>
      </c>
      <c r="K25" s="44">
        <v>0</v>
      </c>
      <c r="L25" s="45">
        <v>0</v>
      </c>
    </row>
    <row r="26" spans="1:12" s="11" customFormat="1" ht="14.5" x14ac:dyDescent="0.25">
      <c r="A26" s="47"/>
      <c r="B26" s="158"/>
      <c r="C26" s="36" t="s">
        <v>46</v>
      </c>
      <c r="D26" s="37" t="s">
        <v>6</v>
      </c>
      <c r="E26" s="38">
        <v>0</v>
      </c>
      <c r="F26" s="38">
        <v>0</v>
      </c>
      <c r="G26" s="38">
        <v>0</v>
      </c>
      <c r="H26" s="39">
        <v>0</v>
      </c>
      <c r="I26" s="39">
        <v>0</v>
      </c>
      <c r="J26" s="39">
        <v>0</v>
      </c>
      <c r="K26" s="39">
        <v>0</v>
      </c>
      <c r="L26" s="40">
        <v>0</v>
      </c>
    </row>
    <row r="27" spans="1:12" s="11" customFormat="1" ht="14.5" x14ac:dyDescent="0.25">
      <c r="A27" s="47"/>
      <c r="B27" s="151" t="s">
        <v>13</v>
      </c>
      <c r="C27" s="27" t="s">
        <v>43</v>
      </c>
      <c r="D27" s="23" t="s">
        <v>8</v>
      </c>
      <c r="E27" s="28">
        <v>0</v>
      </c>
      <c r="F27" s="28">
        <v>0</v>
      </c>
      <c r="G27" s="28">
        <v>0</v>
      </c>
      <c r="H27" s="29">
        <v>0</v>
      </c>
      <c r="I27" s="29">
        <v>0</v>
      </c>
      <c r="J27" s="29">
        <v>0</v>
      </c>
      <c r="K27" s="29">
        <v>0</v>
      </c>
      <c r="L27" s="30">
        <v>0</v>
      </c>
    </row>
    <row r="28" spans="1:12" s="11" customFormat="1" ht="14.5" x14ac:dyDescent="0.25">
      <c r="A28" s="47"/>
      <c r="B28" s="151"/>
      <c r="C28" s="27" t="s">
        <v>44</v>
      </c>
      <c r="D28" s="23" t="s">
        <v>7</v>
      </c>
      <c r="E28" s="28">
        <v>0</v>
      </c>
      <c r="F28" s="28">
        <v>0</v>
      </c>
      <c r="G28" s="28">
        <v>0</v>
      </c>
      <c r="H28" s="29">
        <v>0</v>
      </c>
      <c r="I28" s="29">
        <v>0</v>
      </c>
      <c r="J28" s="29">
        <v>0</v>
      </c>
      <c r="K28" s="29">
        <v>0</v>
      </c>
      <c r="L28" s="30">
        <v>0</v>
      </c>
    </row>
    <row r="29" spans="1:12" s="11" customFormat="1" ht="14.5" x14ac:dyDescent="0.25">
      <c r="A29" s="47"/>
      <c r="B29" s="151"/>
      <c r="C29" s="41" t="s">
        <v>45</v>
      </c>
      <c r="D29" s="42" t="s">
        <v>0</v>
      </c>
      <c r="E29" s="43">
        <v>0</v>
      </c>
      <c r="F29" s="43">
        <v>0</v>
      </c>
      <c r="G29" s="43">
        <v>0</v>
      </c>
      <c r="H29" s="44">
        <v>0</v>
      </c>
      <c r="I29" s="44">
        <v>0</v>
      </c>
      <c r="J29" s="44">
        <v>0</v>
      </c>
      <c r="K29" s="44">
        <v>0</v>
      </c>
      <c r="L29" s="45">
        <v>0</v>
      </c>
    </row>
    <row r="30" spans="1:12" s="11" customFormat="1" ht="14.5" x14ac:dyDescent="0.25">
      <c r="A30" s="48"/>
      <c r="B30" s="158"/>
      <c r="C30" s="36" t="s">
        <v>46</v>
      </c>
      <c r="D30" s="37" t="s">
        <v>6</v>
      </c>
      <c r="E30" s="38">
        <v>0</v>
      </c>
      <c r="F30" s="38">
        <v>0</v>
      </c>
      <c r="G30" s="38">
        <v>0</v>
      </c>
      <c r="H30" s="39">
        <v>0</v>
      </c>
      <c r="I30" s="39">
        <v>0</v>
      </c>
      <c r="J30" s="39">
        <v>0</v>
      </c>
      <c r="K30" s="39">
        <v>0</v>
      </c>
      <c r="L30" s="40">
        <v>0</v>
      </c>
    </row>
    <row r="31" spans="1:12" s="11" customFormat="1" ht="14.5" x14ac:dyDescent="0.25">
      <c r="A31" s="47"/>
      <c r="B31" s="151" t="s">
        <v>12</v>
      </c>
      <c r="C31" s="27" t="s">
        <v>43</v>
      </c>
      <c r="D31" s="23" t="s">
        <v>8</v>
      </c>
      <c r="E31" s="28">
        <v>35.668999999999997</v>
      </c>
      <c r="F31" s="28">
        <v>35.665999999999997</v>
      </c>
      <c r="G31" s="28">
        <v>36.35</v>
      </c>
      <c r="H31" s="29">
        <v>24.358499999999999</v>
      </c>
      <c r="I31" s="29">
        <v>22.401499999999999</v>
      </c>
      <c r="J31" s="29">
        <v>23.159500000000001</v>
      </c>
      <c r="K31" s="29">
        <v>34.119</v>
      </c>
      <c r="L31" s="30">
        <v>28.122250000000001</v>
      </c>
    </row>
    <row r="32" spans="1:12" s="11" customFormat="1" ht="14.5" x14ac:dyDescent="0.25">
      <c r="A32" s="47"/>
      <c r="B32" s="151"/>
      <c r="C32" s="27" t="s">
        <v>44</v>
      </c>
      <c r="D32" s="23" t="s">
        <v>7</v>
      </c>
      <c r="E32" s="28">
        <v>0</v>
      </c>
      <c r="F32" s="28">
        <v>7.4999999999999997E-2</v>
      </c>
      <c r="G32" s="28">
        <v>6.2E-2</v>
      </c>
      <c r="H32" s="29">
        <v>4.7E-2</v>
      </c>
      <c r="I32" s="29">
        <v>0.17549999999999999</v>
      </c>
      <c r="J32" s="29">
        <v>2.5000000000000001E-2</v>
      </c>
      <c r="K32" s="29">
        <v>0.253</v>
      </c>
      <c r="L32" s="30">
        <v>4.5499999999999999E-2</v>
      </c>
    </row>
    <row r="33" spans="1:12" s="11" customFormat="1" ht="14.5" x14ac:dyDescent="0.25">
      <c r="A33" s="47"/>
      <c r="B33" s="151"/>
      <c r="C33" s="41" t="s">
        <v>45</v>
      </c>
      <c r="D33" s="42" t="s">
        <v>0</v>
      </c>
      <c r="E33" s="43">
        <v>35.668999999999997</v>
      </c>
      <c r="F33" s="43">
        <v>35.741</v>
      </c>
      <c r="G33" s="43">
        <v>36.411999999999999</v>
      </c>
      <c r="H33" s="44">
        <v>24.4055</v>
      </c>
      <c r="I33" s="44">
        <v>22.577000000000002</v>
      </c>
      <c r="J33" s="44">
        <v>23.1845</v>
      </c>
      <c r="K33" s="44">
        <v>34.372</v>
      </c>
      <c r="L33" s="45">
        <v>28.167750000000002</v>
      </c>
    </row>
    <row r="34" spans="1:12" s="11" customFormat="1" ht="14.5" x14ac:dyDescent="0.25">
      <c r="A34" s="47"/>
      <c r="B34" s="151"/>
      <c r="C34" s="36" t="s">
        <v>46</v>
      </c>
      <c r="D34" s="37" t="s">
        <v>6</v>
      </c>
      <c r="E34" s="38">
        <v>282.26100000000002</v>
      </c>
      <c r="F34" s="38">
        <v>271.23500000000001</v>
      </c>
      <c r="G34" s="38">
        <v>267.24700000000001</v>
      </c>
      <c r="H34" s="39">
        <v>185.12</v>
      </c>
      <c r="I34" s="39">
        <v>159.53299999999999</v>
      </c>
      <c r="J34" s="39">
        <v>161.53100000000001</v>
      </c>
      <c r="K34" s="39">
        <v>268.33</v>
      </c>
      <c r="L34" s="40">
        <v>317.63799999999998</v>
      </c>
    </row>
    <row r="35" spans="1:12" s="11" customFormat="1" ht="14.5" x14ac:dyDescent="0.25">
      <c r="A35" s="47" t="s">
        <v>30</v>
      </c>
      <c r="B35" s="150" t="s">
        <v>11</v>
      </c>
      <c r="C35" s="27" t="s">
        <v>43</v>
      </c>
      <c r="D35" s="23" t="s">
        <v>8</v>
      </c>
      <c r="E35" s="28">
        <v>14.6975</v>
      </c>
      <c r="F35" s="28">
        <v>12.9015</v>
      </c>
      <c r="G35" s="28">
        <v>12.252000000000001</v>
      </c>
      <c r="H35" s="29">
        <v>10.16</v>
      </c>
      <c r="I35" s="29">
        <v>12.596500000000001</v>
      </c>
      <c r="J35" s="29">
        <v>13.531000000000001</v>
      </c>
      <c r="K35" s="29">
        <v>13.6685</v>
      </c>
      <c r="L35" s="30">
        <v>11.232749999999999</v>
      </c>
    </row>
    <row r="36" spans="1:12" s="11" customFormat="1" ht="14.5" x14ac:dyDescent="0.25">
      <c r="A36" s="47" t="s">
        <v>15</v>
      </c>
      <c r="B36" s="151"/>
      <c r="C36" s="27" t="s">
        <v>44</v>
      </c>
      <c r="D36" s="23" t="s">
        <v>7</v>
      </c>
      <c r="E36" s="28">
        <v>0.59799999999999998</v>
      </c>
      <c r="F36" s="28">
        <v>3.5145</v>
      </c>
      <c r="G36" s="28">
        <v>10.731</v>
      </c>
      <c r="H36" s="29">
        <v>2.76</v>
      </c>
      <c r="I36" s="29">
        <v>2.2919999999999998</v>
      </c>
      <c r="J36" s="29">
        <v>1.7055</v>
      </c>
      <c r="K36" s="29">
        <v>15.3095</v>
      </c>
      <c r="L36" s="30">
        <v>14.147500000000001</v>
      </c>
    </row>
    <row r="37" spans="1:12" s="11" customFormat="1" ht="14.5" x14ac:dyDescent="0.25">
      <c r="A37" s="47"/>
      <c r="B37" s="151"/>
      <c r="C37" s="41" t="s">
        <v>45</v>
      </c>
      <c r="D37" s="42" t="s">
        <v>0</v>
      </c>
      <c r="E37" s="43">
        <v>15.295500000000001</v>
      </c>
      <c r="F37" s="43">
        <v>16.416</v>
      </c>
      <c r="G37" s="43">
        <v>22.983000000000001</v>
      </c>
      <c r="H37" s="44">
        <v>12.92</v>
      </c>
      <c r="I37" s="44">
        <v>14.888500000000001</v>
      </c>
      <c r="J37" s="44">
        <v>15.236499999999999</v>
      </c>
      <c r="K37" s="44">
        <v>28.978000000000002</v>
      </c>
      <c r="L37" s="45">
        <v>25.38025</v>
      </c>
    </row>
    <row r="38" spans="1:12" s="11" customFormat="1" ht="14.5" x14ac:dyDescent="0.25">
      <c r="A38" s="47"/>
      <c r="B38" s="158"/>
      <c r="C38" s="36" t="s">
        <v>46</v>
      </c>
      <c r="D38" s="37" t="s">
        <v>6</v>
      </c>
      <c r="E38" s="38">
        <v>130.875</v>
      </c>
      <c r="F38" s="38">
        <v>125.39700000000001</v>
      </c>
      <c r="G38" s="38">
        <v>124.60299999999999</v>
      </c>
      <c r="H38" s="39">
        <v>88.594999999999999</v>
      </c>
      <c r="I38" s="39">
        <v>66.977000000000004</v>
      </c>
      <c r="J38" s="39">
        <v>66.495999999999995</v>
      </c>
      <c r="K38" s="39">
        <v>122.55800000000001</v>
      </c>
      <c r="L38" s="40">
        <v>133.34200000000001</v>
      </c>
    </row>
    <row r="39" spans="1:12" s="11" customFormat="1" ht="14.5" x14ac:dyDescent="0.25">
      <c r="A39" s="47"/>
      <c r="B39" s="151" t="s">
        <v>10</v>
      </c>
      <c r="C39" s="27" t="s">
        <v>43</v>
      </c>
      <c r="D39" s="23" t="s">
        <v>8</v>
      </c>
      <c r="E39" s="28">
        <v>50.366500000000002</v>
      </c>
      <c r="F39" s="28">
        <v>48.567500000000003</v>
      </c>
      <c r="G39" s="28">
        <v>48.601999999999997</v>
      </c>
      <c r="H39" s="29">
        <v>34.518500000000003</v>
      </c>
      <c r="I39" s="29">
        <v>34.997999999999998</v>
      </c>
      <c r="J39" s="29">
        <v>36.6905</v>
      </c>
      <c r="K39" s="29">
        <v>47.787500000000001</v>
      </c>
      <c r="L39" s="30">
        <v>39.355000000000004</v>
      </c>
    </row>
    <row r="40" spans="1:12" s="11" customFormat="1" ht="14.5" x14ac:dyDescent="0.25">
      <c r="A40" s="47"/>
      <c r="B40" s="151"/>
      <c r="C40" s="27" t="s">
        <v>44</v>
      </c>
      <c r="D40" s="23" t="s">
        <v>7</v>
      </c>
      <c r="E40" s="28">
        <v>0.59799999999999998</v>
      </c>
      <c r="F40" s="28">
        <v>3.5895000000000001</v>
      </c>
      <c r="G40" s="28">
        <v>10.792999999999999</v>
      </c>
      <c r="H40" s="29">
        <v>2.8069999999999999</v>
      </c>
      <c r="I40" s="29">
        <v>2.4674999999999998</v>
      </c>
      <c r="J40" s="29">
        <v>1.7304999999999999</v>
      </c>
      <c r="K40" s="29">
        <v>15.5625</v>
      </c>
      <c r="L40" s="30">
        <v>14.193000000000001</v>
      </c>
    </row>
    <row r="41" spans="1:12" s="11" customFormat="1" ht="14.5" x14ac:dyDescent="0.25">
      <c r="A41" s="47"/>
      <c r="B41" s="151"/>
      <c r="C41" s="41" t="s">
        <v>45</v>
      </c>
      <c r="D41" s="42" t="s">
        <v>0</v>
      </c>
      <c r="E41" s="43">
        <v>50.964500000000001</v>
      </c>
      <c r="F41" s="43">
        <v>52.156999999999996</v>
      </c>
      <c r="G41" s="43">
        <v>59.395000000000003</v>
      </c>
      <c r="H41" s="44">
        <v>37.325499999999998</v>
      </c>
      <c r="I41" s="44">
        <v>37.465499999999999</v>
      </c>
      <c r="J41" s="44">
        <v>38.420999999999999</v>
      </c>
      <c r="K41" s="44">
        <v>63.35</v>
      </c>
      <c r="L41" s="45">
        <v>53.548000000000002</v>
      </c>
    </row>
    <row r="42" spans="1:12" s="11" customFormat="1" ht="14.5" x14ac:dyDescent="0.25">
      <c r="A42" s="47"/>
      <c r="B42" s="151"/>
      <c r="C42" s="36" t="s">
        <v>46</v>
      </c>
      <c r="D42" s="37" t="s">
        <v>6</v>
      </c>
      <c r="E42" s="38">
        <v>413.13600000000002</v>
      </c>
      <c r="F42" s="38">
        <v>396.63200000000001</v>
      </c>
      <c r="G42" s="38">
        <v>391.85</v>
      </c>
      <c r="H42" s="39">
        <v>273.71499999999997</v>
      </c>
      <c r="I42" s="39">
        <v>226.51</v>
      </c>
      <c r="J42" s="39">
        <v>228.02699999999999</v>
      </c>
      <c r="K42" s="39">
        <v>390.88799999999998</v>
      </c>
      <c r="L42" s="40">
        <v>450.98</v>
      </c>
    </row>
    <row r="43" spans="1:12" s="11" customFormat="1" ht="14.5" x14ac:dyDescent="0.25">
      <c r="A43" s="159" t="s">
        <v>9</v>
      </c>
      <c r="B43" s="160"/>
      <c r="C43" s="49" t="s">
        <v>49</v>
      </c>
      <c r="D43" s="50" t="s">
        <v>8</v>
      </c>
      <c r="E43" s="51">
        <v>50.366500000000002</v>
      </c>
      <c r="F43" s="51">
        <v>48.567500000000003</v>
      </c>
      <c r="G43" s="51">
        <v>48.601999999999997</v>
      </c>
      <c r="H43" s="30">
        <v>34.518500000000003</v>
      </c>
      <c r="I43" s="30">
        <v>34.997999999999998</v>
      </c>
      <c r="J43" s="30">
        <v>36.6905</v>
      </c>
      <c r="K43" s="30">
        <v>47.787500000000001</v>
      </c>
      <c r="L43" s="30">
        <v>39.355000000000004</v>
      </c>
    </row>
    <row r="44" spans="1:12" s="11" customFormat="1" ht="14.5" x14ac:dyDescent="0.25">
      <c r="A44" s="161"/>
      <c r="B44" s="162"/>
      <c r="C44" s="49" t="s">
        <v>50</v>
      </c>
      <c r="D44" s="50" t="s">
        <v>7</v>
      </c>
      <c r="E44" s="51">
        <v>0.59799999999999998</v>
      </c>
      <c r="F44" s="51">
        <v>3.5895000000000001</v>
      </c>
      <c r="G44" s="51">
        <v>10.792999999999999</v>
      </c>
      <c r="H44" s="30">
        <v>2.8069999999999999</v>
      </c>
      <c r="I44" s="30">
        <v>2.4674999999999998</v>
      </c>
      <c r="J44" s="30">
        <v>1.7304999999999999</v>
      </c>
      <c r="K44" s="30">
        <v>15.5625</v>
      </c>
      <c r="L44" s="30">
        <v>14.193000000000001</v>
      </c>
    </row>
    <row r="45" spans="1:12" s="11" customFormat="1" ht="14.5" x14ac:dyDescent="0.25">
      <c r="A45" s="161"/>
      <c r="B45" s="162"/>
      <c r="C45" s="52" t="s">
        <v>51</v>
      </c>
      <c r="D45" s="53" t="s">
        <v>0</v>
      </c>
      <c r="E45" s="54">
        <v>50.964500000000001</v>
      </c>
      <c r="F45" s="54">
        <v>52.156999999999996</v>
      </c>
      <c r="G45" s="54">
        <v>59.395000000000003</v>
      </c>
      <c r="H45" s="45">
        <v>37.325499999999998</v>
      </c>
      <c r="I45" s="45">
        <v>37.465499999999999</v>
      </c>
      <c r="J45" s="45">
        <v>38.420999999999999</v>
      </c>
      <c r="K45" s="45">
        <v>63.35</v>
      </c>
      <c r="L45" s="45">
        <v>53.548000000000002</v>
      </c>
    </row>
    <row r="46" spans="1:12" s="11" customFormat="1" ht="14.5" x14ac:dyDescent="0.25">
      <c r="A46" s="163"/>
      <c r="B46" s="164"/>
      <c r="C46" s="55" t="s">
        <v>52</v>
      </c>
      <c r="D46" s="56" t="s">
        <v>6</v>
      </c>
      <c r="E46" s="57">
        <v>413.13600000000002</v>
      </c>
      <c r="F46" s="57">
        <v>396.63200000000001</v>
      </c>
      <c r="G46" s="57">
        <v>391.85</v>
      </c>
      <c r="H46" s="58">
        <v>273.71499999999997</v>
      </c>
      <c r="I46" s="58">
        <v>226.51</v>
      </c>
      <c r="J46" s="58">
        <v>228.02699999999999</v>
      </c>
      <c r="K46" s="58">
        <v>390.88799999999998</v>
      </c>
      <c r="L46" s="58">
        <v>450.98</v>
      </c>
    </row>
    <row r="47" spans="1:12" s="2" customFormat="1" ht="14.5" x14ac:dyDescent="0.4">
      <c r="A47" s="61" t="s">
        <v>68</v>
      </c>
      <c r="E47" s="59"/>
      <c r="F47" s="59"/>
      <c r="G47" s="59"/>
      <c r="H47" s="59"/>
      <c r="I47" s="59"/>
      <c r="J47" s="59"/>
      <c r="K47" s="59"/>
      <c r="L47" s="59"/>
    </row>
    <row r="48" spans="1:12" s="60" customFormat="1" ht="14.5" x14ac:dyDescent="0.25"/>
    <row r="49" s="11" customFormat="1" ht="14.5" x14ac:dyDescent="0.25"/>
    <row r="50" s="11" customFormat="1" ht="14.5" x14ac:dyDescent="0.25"/>
    <row r="51" s="11" customFormat="1" ht="14.15" customHeight="1" x14ac:dyDescent="0.25"/>
    <row r="52" s="11" customFormat="1" ht="14.15" customHeight="1" x14ac:dyDescent="0.25"/>
    <row r="53" s="11" customFormat="1" ht="14.15" customHeight="1" x14ac:dyDescent="0.25"/>
    <row r="54" s="11" customFormat="1" ht="14.15" customHeight="1" x14ac:dyDescent="0.25"/>
    <row r="55" s="11" customFormat="1" ht="14.15" customHeight="1" x14ac:dyDescent="0.25"/>
    <row r="56" s="11" customFormat="1" ht="14.15" customHeight="1" x14ac:dyDescent="0.25"/>
    <row r="57" s="11" customFormat="1" ht="14.15" customHeight="1" x14ac:dyDescent="0.25"/>
    <row r="58" s="11" customFormat="1" ht="14.15" customHeight="1" x14ac:dyDescent="0.25"/>
    <row r="59" s="11" customFormat="1" ht="14.15" customHeight="1" x14ac:dyDescent="0.25"/>
    <row r="60" s="11" customFormat="1" ht="14.15" customHeight="1" x14ac:dyDescent="0.25"/>
    <row r="61" s="11" customFormat="1" ht="14.15" customHeight="1" x14ac:dyDescent="0.25"/>
    <row r="62" s="11" customFormat="1" ht="14.15" customHeight="1" x14ac:dyDescent="0.25"/>
    <row r="63" s="11" customFormat="1" ht="14.15" customHeight="1" x14ac:dyDescent="0.25"/>
    <row r="64" s="11" customFormat="1" ht="14.15" customHeight="1" x14ac:dyDescent="0.25"/>
    <row r="65" s="11" customFormat="1" ht="14.15" customHeight="1" x14ac:dyDescent="0.25"/>
    <row r="66" s="11" customFormat="1" ht="14.15" customHeight="1" x14ac:dyDescent="0.25"/>
    <row r="67" s="11" customFormat="1" ht="14.15" customHeight="1" x14ac:dyDescent="0.25"/>
    <row r="68" s="11" customFormat="1" ht="14.15" customHeight="1" x14ac:dyDescent="0.25"/>
    <row r="69" s="11" customFormat="1" ht="14.15" customHeight="1" x14ac:dyDescent="0.25"/>
    <row r="70" s="11" customFormat="1" ht="14.15" customHeight="1" x14ac:dyDescent="0.25"/>
    <row r="71" s="11" customFormat="1" ht="14.15" customHeight="1" x14ac:dyDescent="0.25"/>
    <row r="72" s="11" customFormat="1" ht="14.15" customHeight="1" x14ac:dyDescent="0.25"/>
    <row r="73" s="11" customFormat="1" ht="14.15" customHeight="1" x14ac:dyDescent="0.25"/>
    <row r="74" s="11" customFormat="1" ht="14.15" customHeight="1" x14ac:dyDescent="0.25"/>
    <row r="75" s="11" customFormat="1" ht="14.15" customHeight="1" x14ac:dyDescent="0.25"/>
    <row r="76" s="11" customFormat="1" ht="14.15" customHeight="1" x14ac:dyDescent="0.25"/>
    <row r="77" s="11" customFormat="1" ht="14.15" customHeight="1" x14ac:dyDescent="0.25"/>
    <row r="78" s="11" customFormat="1" ht="14.15" customHeight="1" x14ac:dyDescent="0.25"/>
    <row r="79" s="11" customFormat="1" ht="14.15" customHeight="1" x14ac:dyDescent="0.25"/>
    <row r="80" s="11" customFormat="1" ht="14.15" customHeight="1" x14ac:dyDescent="0.25"/>
    <row r="81" spans="1:12" s="11" customFormat="1" ht="14.15" customHeight="1" x14ac:dyDescent="0.25"/>
    <row r="82" spans="1:12" s="11" customFormat="1" ht="14.15" customHeight="1" x14ac:dyDescent="0.25"/>
    <row r="83" spans="1:12" s="11" customFormat="1" ht="14.15" customHeight="1" x14ac:dyDescent="0.25"/>
    <row r="84" spans="1:12" s="11" customFormat="1" ht="14.15" customHeight="1" x14ac:dyDescent="0.25"/>
    <row r="85" spans="1:12" s="11" customFormat="1" ht="14.15" customHeight="1" x14ac:dyDescent="0.25"/>
    <row r="86" spans="1:12" s="11" customFormat="1" ht="14.15" customHeight="1" x14ac:dyDescent="0.25"/>
    <row r="87" spans="1:12" s="11" customFormat="1" ht="14.15" customHeight="1" x14ac:dyDescent="0.25"/>
    <row r="88" spans="1:12" s="11" customFormat="1" ht="14.15" customHeight="1" x14ac:dyDescent="0.25"/>
    <row r="89" spans="1:12" s="11" customFormat="1" ht="14.15" customHeight="1" x14ac:dyDescent="0.25"/>
    <row r="90" spans="1:12" s="11" customFormat="1" ht="14.15" customHeight="1" x14ac:dyDescent="0.25"/>
    <row r="91" spans="1:12" ht="14.1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</row>
    <row r="92" spans="1:12" ht="14.1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</row>
    <row r="93" spans="1:12" ht="14.1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</row>
    <row r="94" spans="1:12" ht="14.1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</row>
    <row r="95" spans="1:12" ht="14.1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</row>
    <row r="96" spans="1:12" ht="14.1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</row>
    <row r="97" spans="1:12" ht="14.1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</row>
    <row r="98" spans="1:12" ht="14.1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</row>
    <row r="99" spans="1:12" ht="14.1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</row>
    <row r="100" spans="1:12" ht="14.1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</row>
    <row r="101" spans="1:12" ht="14.1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</row>
    <row r="102" spans="1:12" ht="14.1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</row>
    <row r="103" spans="1:12" ht="14.1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</row>
    <row r="104" spans="1:12" ht="14.1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</row>
    <row r="105" spans="1:12" ht="14.1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</row>
    <row r="106" spans="1:12" ht="14.1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</row>
    <row r="107" spans="1:12" ht="14.1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</row>
    <row r="108" spans="1:12" ht="14.1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</row>
    <row r="109" spans="1:12" ht="14.1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</row>
    <row r="110" spans="1:12" ht="14.1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</row>
    <row r="111" spans="1:12" ht="14.1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</row>
    <row r="112" spans="1:12" ht="14.1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</row>
    <row r="113" spans="1:12" ht="14.1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</row>
    <row r="114" spans="1:12" ht="14.1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</row>
    <row r="115" spans="1:12" ht="14.1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</row>
    <row r="116" spans="1:12" ht="14.1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</row>
    <row r="117" spans="1:12" ht="14.1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</row>
    <row r="118" spans="1:12" ht="14.1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</row>
    <row r="119" spans="1:12" ht="14.1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</row>
    <row r="120" spans="1:12" ht="14.1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</row>
    <row r="121" spans="1:12" ht="14.1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</row>
    <row r="122" spans="1:12" ht="14.1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</row>
    <row r="123" spans="1:12" ht="14.1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</row>
    <row r="124" spans="1:12" ht="14.1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</row>
    <row r="125" spans="1:12" ht="14.1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</row>
    <row r="126" spans="1:12" ht="14.1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</row>
    <row r="127" spans="1:12" ht="14.1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</row>
    <row r="128" spans="1:12" ht="14.1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</row>
    <row r="129" spans="1:12" ht="14.1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</row>
    <row r="130" spans="1:12" ht="14.1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</row>
    <row r="131" spans="1:12" ht="14.1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</row>
    <row r="132" spans="1:12" ht="14.1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</row>
    <row r="133" spans="1:12" ht="14.1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</row>
    <row r="134" spans="1:12" ht="14.1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</row>
    <row r="135" spans="1:12" ht="14.1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</row>
    <row r="136" spans="1:12" ht="14.1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</row>
    <row r="137" spans="1:12" ht="14.1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</row>
    <row r="138" spans="1:12" ht="14.1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</row>
    <row r="139" spans="1:12" ht="14.1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</row>
    <row r="140" spans="1:12" ht="14.1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</row>
    <row r="141" spans="1:12" ht="14.1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</row>
    <row r="142" spans="1:12" ht="14.1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</row>
  </sheetData>
  <mergeCells count="12">
    <mergeCell ref="A6:D6"/>
    <mergeCell ref="B27:B30"/>
    <mergeCell ref="A43:B46"/>
    <mergeCell ref="B31:B34"/>
    <mergeCell ref="B35:B38"/>
    <mergeCell ref="B39:B42"/>
    <mergeCell ref="B19:B22"/>
    <mergeCell ref="A7:A18"/>
    <mergeCell ref="B7:B10"/>
    <mergeCell ref="B11:B14"/>
    <mergeCell ref="B15:B18"/>
    <mergeCell ref="B23:B26"/>
  </mergeCells>
  <phoneticPr fontId="5" type="noConversion"/>
  <printOptions horizontalCentered="1"/>
  <pageMargins left="0.7" right="0.7" top="0.75" bottom="0.75" header="0.3" footer="0.3"/>
  <pageSetup paperSize="184" scale="90" pageOrder="overThenDown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L141"/>
  <sheetViews>
    <sheetView zoomScaleNormal="100" zoomScaleSheetLayoutView="100" workbookViewId="0">
      <selection activeCell="H15" sqref="H15"/>
    </sheetView>
  </sheetViews>
  <sheetFormatPr defaultColWidth="9.09765625" defaultRowHeight="14.15" customHeight="1" x14ac:dyDescent="0.25"/>
  <cols>
    <col min="1" max="1" width="9.19921875" style="6" customWidth="1"/>
    <col min="2" max="2" width="11.09765625" style="6" customWidth="1"/>
    <col min="3" max="3" width="5" style="6" bestFit="1" customWidth="1"/>
    <col min="4" max="4" width="8.09765625" style="6" bestFit="1" customWidth="1"/>
    <col min="5" max="11" width="5.59765625" style="6" bestFit="1" customWidth="1"/>
    <col min="12" max="12" width="6" style="6" customWidth="1"/>
    <col min="13" max="16384" width="9.09765625" style="6"/>
  </cols>
  <sheetData>
    <row r="1" spans="1:12" ht="17.5" x14ac:dyDescent="0.45">
      <c r="A1" s="16" t="s">
        <v>87</v>
      </c>
    </row>
    <row r="2" spans="1:12" ht="17.5" x14ac:dyDescent="0.45">
      <c r="A2" s="17" t="s">
        <v>88</v>
      </c>
    </row>
    <row r="3" spans="1:12" s="5" customFormat="1" ht="15" customHeight="1" x14ac:dyDescent="0.25">
      <c r="A3" s="18" t="s">
        <v>85</v>
      </c>
    </row>
    <row r="4" spans="1:12" s="11" customFormat="1" ht="14.5" x14ac:dyDescent="0.4">
      <c r="A4" s="9" t="s">
        <v>67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2" s="11" customFormat="1" ht="14.5" x14ac:dyDescent="0.25">
      <c r="B5" s="10"/>
      <c r="C5" s="10"/>
      <c r="D5" s="10"/>
      <c r="E5" s="10"/>
      <c r="F5" s="10"/>
      <c r="G5" s="10"/>
      <c r="H5" s="10"/>
      <c r="I5" s="19"/>
      <c r="J5" s="19"/>
      <c r="K5" s="19"/>
      <c r="L5" s="19" t="s">
        <v>79</v>
      </c>
    </row>
    <row r="6" spans="1:12" s="11" customFormat="1" ht="26" customHeight="1" x14ac:dyDescent="0.25">
      <c r="A6" s="168" t="s">
        <v>86</v>
      </c>
      <c r="B6" s="169"/>
      <c r="C6" s="169"/>
      <c r="D6" s="170"/>
      <c r="E6" s="20">
        <v>2016</v>
      </c>
      <c r="F6" s="20">
        <v>2017</v>
      </c>
      <c r="G6" s="20">
        <v>2018</v>
      </c>
      <c r="H6" s="20">
        <v>2019</v>
      </c>
      <c r="I6" s="20">
        <v>2020</v>
      </c>
      <c r="J6" s="20">
        <v>2021</v>
      </c>
      <c r="K6" s="20">
        <v>2022</v>
      </c>
      <c r="L6" s="21">
        <v>2023</v>
      </c>
    </row>
    <row r="7" spans="1:12" s="11" customFormat="1" ht="14.5" x14ac:dyDescent="0.25">
      <c r="A7" s="155" t="s">
        <v>25</v>
      </c>
      <c r="B7" s="157" t="s">
        <v>12</v>
      </c>
      <c r="C7" s="22" t="s">
        <v>43</v>
      </c>
      <c r="D7" s="23" t="s">
        <v>8</v>
      </c>
      <c r="E7" s="24">
        <v>0</v>
      </c>
      <c r="F7" s="24">
        <v>0</v>
      </c>
      <c r="G7" s="24">
        <v>0</v>
      </c>
      <c r="H7" s="25">
        <v>0</v>
      </c>
      <c r="I7" s="25">
        <v>0</v>
      </c>
      <c r="J7" s="25">
        <v>0</v>
      </c>
      <c r="K7" s="25">
        <v>0</v>
      </c>
      <c r="L7" s="26">
        <v>0</v>
      </c>
    </row>
    <row r="8" spans="1:12" s="11" customFormat="1" ht="14.5" x14ac:dyDescent="0.25">
      <c r="A8" s="156"/>
      <c r="B8" s="151"/>
      <c r="C8" s="27" t="s">
        <v>44</v>
      </c>
      <c r="D8" s="23" t="s">
        <v>7</v>
      </c>
      <c r="E8" s="28">
        <v>0</v>
      </c>
      <c r="F8" s="28">
        <v>0</v>
      </c>
      <c r="G8" s="28">
        <v>0</v>
      </c>
      <c r="H8" s="29">
        <v>0</v>
      </c>
      <c r="I8" s="29">
        <v>0</v>
      </c>
      <c r="J8" s="29">
        <v>0</v>
      </c>
      <c r="K8" s="29">
        <v>0</v>
      </c>
      <c r="L8" s="30">
        <v>0</v>
      </c>
    </row>
    <row r="9" spans="1:12" s="11" customFormat="1" ht="14.5" x14ac:dyDescent="0.25">
      <c r="A9" s="156"/>
      <c r="B9" s="151"/>
      <c r="C9" s="31" t="s">
        <v>45</v>
      </c>
      <c r="D9" s="32" t="s">
        <v>0</v>
      </c>
      <c r="E9" s="33">
        <v>0</v>
      </c>
      <c r="F9" s="33">
        <v>0</v>
      </c>
      <c r="G9" s="33">
        <v>0</v>
      </c>
      <c r="H9" s="34">
        <v>0</v>
      </c>
      <c r="I9" s="34">
        <v>0</v>
      </c>
      <c r="J9" s="34">
        <v>0</v>
      </c>
      <c r="K9" s="34">
        <v>0</v>
      </c>
      <c r="L9" s="35">
        <v>0</v>
      </c>
    </row>
    <row r="10" spans="1:12" s="11" customFormat="1" ht="14.5" x14ac:dyDescent="0.25">
      <c r="A10" s="156"/>
      <c r="B10" s="151"/>
      <c r="C10" s="36" t="s">
        <v>46</v>
      </c>
      <c r="D10" s="37" t="s">
        <v>6</v>
      </c>
      <c r="E10" s="38">
        <v>0</v>
      </c>
      <c r="F10" s="38">
        <v>0</v>
      </c>
      <c r="G10" s="38">
        <v>0</v>
      </c>
      <c r="H10" s="39">
        <v>0</v>
      </c>
      <c r="I10" s="39">
        <v>0</v>
      </c>
      <c r="J10" s="39">
        <v>0</v>
      </c>
      <c r="K10" s="39">
        <v>0</v>
      </c>
      <c r="L10" s="40">
        <v>0</v>
      </c>
    </row>
    <row r="11" spans="1:12" s="11" customFormat="1" ht="14.5" x14ac:dyDescent="0.25">
      <c r="A11" s="156"/>
      <c r="B11" s="150" t="s">
        <v>11</v>
      </c>
      <c r="C11" s="27" t="s">
        <v>43</v>
      </c>
      <c r="D11" s="23" t="s">
        <v>8</v>
      </c>
      <c r="E11" s="28">
        <v>0</v>
      </c>
      <c r="F11" s="28">
        <v>0</v>
      </c>
      <c r="G11" s="28">
        <v>0</v>
      </c>
      <c r="H11" s="29">
        <v>0</v>
      </c>
      <c r="I11" s="29">
        <v>0</v>
      </c>
      <c r="J11" s="29">
        <v>0</v>
      </c>
      <c r="K11" s="29">
        <v>0</v>
      </c>
      <c r="L11" s="30">
        <v>0</v>
      </c>
    </row>
    <row r="12" spans="1:12" s="11" customFormat="1" ht="14.5" x14ac:dyDescent="0.25">
      <c r="A12" s="156"/>
      <c r="B12" s="151"/>
      <c r="C12" s="27" t="s">
        <v>44</v>
      </c>
      <c r="D12" s="23" t="s">
        <v>7</v>
      </c>
      <c r="E12" s="28">
        <v>0</v>
      </c>
      <c r="F12" s="28">
        <v>0</v>
      </c>
      <c r="G12" s="28">
        <v>0</v>
      </c>
      <c r="H12" s="29">
        <v>0</v>
      </c>
      <c r="I12" s="29">
        <v>0</v>
      </c>
      <c r="J12" s="29">
        <v>0</v>
      </c>
      <c r="K12" s="29">
        <v>0</v>
      </c>
      <c r="L12" s="30">
        <v>0</v>
      </c>
    </row>
    <row r="13" spans="1:12" s="11" customFormat="1" ht="14.5" x14ac:dyDescent="0.25">
      <c r="A13" s="156"/>
      <c r="B13" s="151"/>
      <c r="C13" s="41" t="s">
        <v>45</v>
      </c>
      <c r="D13" s="42" t="s">
        <v>0</v>
      </c>
      <c r="E13" s="43">
        <v>0</v>
      </c>
      <c r="F13" s="43">
        <v>0</v>
      </c>
      <c r="G13" s="43">
        <v>0</v>
      </c>
      <c r="H13" s="44">
        <v>0</v>
      </c>
      <c r="I13" s="44">
        <v>0</v>
      </c>
      <c r="J13" s="44">
        <v>0</v>
      </c>
      <c r="K13" s="44">
        <v>0</v>
      </c>
      <c r="L13" s="45">
        <v>0</v>
      </c>
    </row>
    <row r="14" spans="1:12" s="11" customFormat="1" ht="14.5" x14ac:dyDescent="0.25">
      <c r="A14" s="156"/>
      <c r="B14" s="158"/>
      <c r="C14" s="36" t="s">
        <v>46</v>
      </c>
      <c r="D14" s="37" t="s">
        <v>6</v>
      </c>
      <c r="E14" s="38">
        <v>0</v>
      </c>
      <c r="F14" s="38">
        <v>0</v>
      </c>
      <c r="G14" s="38">
        <v>0</v>
      </c>
      <c r="H14" s="39">
        <v>0</v>
      </c>
      <c r="I14" s="39">
        <v>0</v>
      </c>
      <c r="J14" s="39">
        <v>0</v>
      </c>
      <c r="K14" s="39">
        <v>0</v>
      </c>
      <c r="L14" s="40">
        <v>0</v>
      </c>
    </row>
    <row r="15" spans="1:12" s="11" customFormat="1" ht="14.5" x14ac:dyDescent="0.25">
      <c r="A15" s="156"/>
      <c r="B15" s="151" t="s">
        <v>13</v>
      </c>
      <c r="C15" s="27" t="s">
        <v>43</v>
      </c>
      <c r="D15" s="23" t="s">
        <v>8</v>
      </c>
      <c r="E15" s="28">
        <v>0</v>
      </c>
      <c r="F15" s="28">
        <v>0</v>
      </c>
      <c r="G15" s="28">
        <v>0</v>
      </c>
      <c r="H15" s="29">
        <v>0</v>
      </c>
      <c r="I15" s="29">
        <v>0</v>
      </c>
      <c r="J15" s="29">
        <v>0</v>
      </c>
      <c r="K15" s="29">
        <v>0</v>
      </c>
      <c r="L15" s="30">
        <v>0</v>
      </c>
    </row>
    <row r="16" spans="1:12" s="11" customFormat="1" ht="14.5" x14ac:dyDescent="0.25">
      <c r="A16" s="156"/>
      <c r="B16" s="151"/>
      <c r="C16" s="27" t="s">
        <v>44</v>
      </c>
      <c r="D16" s="23" t="s">
        <v>7</v>
      </c>
      <c r="E16" s="28">
        <v>0</v>
      </c>
      <c r="F16" s="28">
        <v>0</v>
      </c>
      <c r="G16" s="28">
        <v>0</v>
      </c>
      <c r="H16" s="29">
        <v>0</v>
      </c>
      <c r="I16" s="29">
        <v>0</v>
      </c>
      <c r="J16" s="29">
        <v>0</v>
      </c>
      <c r="K16" s="29">
        <v>0</v>
      </c>
      <c r="L16" s="30">
        <v>0</v>
      </c>
    </row>
    <row r="17" spans="1:12" s="11" customFormat="1" ht="14.5" x14ac:dyDescent="0.25">
      <c r="A17" s="156"/>
      <c r="B17" s="151"/>
      <c r="C17" s="41" t="s">
        <v>45</v>
      </c>
      <c r="D17" s="42" t="s">
        <v>0</v>
      </c>
      <c r="E17" s="43">
        <v>0</v>
      </c>
      <c r="F17" s="43">
        <v>0</v>
      </c>
      <c r="G17" s="43">
        <v>0</v>
      </c>
      <c r="H17" s="44">
        <v>0</v>
      </c>
      <c r="I17" s="44">
        <v>0</v>
      </c>
      <c r="J17" s="44">
        <v>0</v>
      </c>
      <c r="K17" s="44">
        <v>0</v>
      </c>
      <c r="L17" s="45">
        <v>0</v>
      </c>
    </row>
    <row r="18" spans="1:12" s="11" customFormat="1" ht="14.5" x14ac:dyDescent="0.25">
      <c r="A18" s="156"/>
      <c r="B18" s="151"/>
      <c r="C18" s="36" t="s">
        <v>46</v>
      </c>
      <c r="D18" s="37" t="s">
        <v>6</v>
      </c>
      <c r="E18" s="38">
        <v>0</v>
      </c>
      <c r="F18" s="38">
        <v>0</v>
      </c>
      <c r="G18" s="38">
        <v>0</v>
      </c>
      <c r="H18" s="39">
        <v>0</v>
      </c>
      <c r="I18" s="39">
        <v>0</v>
      </c>
      <c r="J18" s="39">
        <v>0</v>
      </c>
      <c r="K18" s="39">
        <v>0</v>
      </c>
      <c r="L18" s="40">
        <v>0</v>
      </c>
    </row>
    <row r="19" spans="1:12" s="11" customFormat="1" ht="14.5" x14ac:dyDescent="0.25">
      <c r="A19" s="46"/>
      <c r="B19" s="150" t="s">
        <v>12</v>
      </c>
      <c r="C19" s="27" t="s">
        <v>43</v>
      </c>
      <c r="D19" s="23" t="s">
        <v>47</v>
      </c>
      <c r="E19" s="28">
        <v>0</v>
      </c>
      <c r="F19" s="28">
        <v>0</v>
      </c>
      <c r="G19" s="28">
        <v>0</v>
      </c>
      <c r="H19" s="29">
        <v>0</v>
      </c>
      <c r="I19" s="29">
        <v>0</v>
      </c>
      <c r="J19" s="29">
        <v>0</v>
      </c>
      <c r="K19" s="29">
        <v>0</v>
      </c>
      <c r="L19" s="30">
        <v>0</v>
      </c>
    </row>
    <row r="20" spans="1:12" s="11" customFormat="1" ht="14.5" x14ac:dyDescent="0.25">
      <c r="A20" s="47"/>
      <c r="B20" s="151"/>
      <c r="C20" s="27" t="s">
        <v>44</v>
      </c>
      <c r="D20" s="23" t="s">
        <v>7</v>
      </c>
      <c r="E20" s="28">
        <v>0</v>
      </c>
      <c r="F20" s="28">
        <v>0</v>
      </c>
      <c r="G20" s="28">
        <v>0</v>
      </c>
      <c r="H20" s="29">
        <v>0</v>
      </c>
      <c r="I20" s="29">
        <v>0</v>
      </c>
      <c r="J20" s="29">
        <v>0</v>
      </c>
      <c r="K20" s="29">
        <v>0</v>
      </c>
      <c r="L20" s="30">
        <v>0</v>
      </c>
    </row>
    <row r="21" spans="1:12" s="11" customFormat="1" ht="14.5" x14ac:dyDescent="0.25">
      <c r="A21" s="47"/>
      <c r="B21" s="151"/>
      <c r="C21" s="41" t="s">
        <v>45</v>
      </c>
      <c r="D21" s="42" t="s">
        <v>0</v>
      </c>
      <c r="E21" s="43">
        <v>0</v>
      </c>
      <c r="F21" s="43">
        <v>0</v>
      </c>
      <c r="G21" s="43">
        <v>0</v>
      </c>
      <c r="H21" s="44">
        <v>0</v>
      </c>
      <c r="I21" s="44">
        <v>0</v>
      </c>
      <c r="J21" s="44">
        <v>0</v>
      </c>
      <c r="K21" s="44">
        <v>0</v>
      </c>
      <c r="L21" s="45">
        <v>0</v>
      </c>
    </row>
    <row r="22" spans="1:12" s="11" customFormat="1" ht="14.5" x14ac:dyDescent="0.25">
      <c r="A22" s="47"/>
      <c r="B22" s="151"/>
      <c r="C22" s="36" t="s">
        <v>46</v>
      </c>
      <c r="D22" s="37" t="s">
        <v>6</v>
      </c>
      <c r="E22" s="38">
        <v>0</v>
      </c>
      <c r="F22" s="38">
        <v>0</v>
      </c>
      <c r="G22" s="38">
        <v>0</v>
      </c>
      <c r="H22" s="39">
        <v>0</v>
      </c>
      <c r="I22" s="39">
        <v>0</v>
      </c>
      <c r="J22" s="39">
        <v>0</v>
      </c>
      <c r="K22" s="39">
        <v>0</v>
      </c>
      <c r="L22" s="40">
        <v>0</v>
      </c>
    </row>
    <row r="23" spans="1:12" s="11" customFormat="1" ht="14.5" x14ac:dyDescent="0.25">
      <c r="A23" s="47" t="s">
        <v>71</v>
      </c>
      <c r="B23" s="150" t="s">
        <v>11</v>
      </c>
      <c r="C23" s="27" t="s">
        <v>43</v>
      </c>
      <c r="D23" s="23" t="s">
        <v>8</v>
      </c>
      <c r="E23" s="28">
        <v>0</v>
      </c>
      <c r="F23" s="28">
        <v>0</v>
      </c>
      <c r="G23" s="28">
        <v>0</v>
      </c>
      <c r="H23" s="29">
        <v>0</v>
      </c>
      <c r="I23" s="29">
        <v>0</v>
      </c>
      <c r="J23" s="29">
        <v>0</v>
      </c>
      <c r="K23" s="29">
        <v>0</v>
      </c>
      <c r="L23" s="30">
        <v>0</v>
      </c>
    </row>
    <row r="24" spans="1:12" s="11" customFormat="1" ht="14.5" x14ac:dyDescent="0.25">
      <c r="A24" s="47" t="s">
        <v>14</v>
      </c>
      <c r="B24" s="151"/>
      <c r="C24" s="27" t="s">
        <v>44</v>
      </c>
      <c r="D24" s="23" t="s">
        <v>7</v>
      </c>
      <c r="E24" s="28">
        <v>0</v>
      </c>
      <c r="F24" s="28">
        <v>0</v>
      </c>
      <c r="G24" s="28">
        <v>0</v>
      </c>
      <c r="H24" s="29">
        <v>0</v>
      </c>
      <c r="I24" s="29">
        <v>0</v>
      </c>
      <c r="J24" s="29">
        <v>0</v>
      </c>
      <c r="K24" s="29">
        <v>0</v>
      </c>
      <c r="L24" s="30">
        <v>0</v>
      </c>
    </row>
    <row r="25" spans="1:12" s="11" customFormat="1" ht="14.5" x14ac:dyDescent="0.25">
      <c r="A25" s="47"/>
      <c r="B25" s="151"/>
      <c r="C25" s="41" t="s">
        <v>45</v>
      </c>
      <c r="D25" s="42" t="s">
        <v>0</v>
      </c>
      <c r="E25" s="43">
        <v>0</v>
      </c>
      <c r="F25" s="43">
        <v>0</v>
      </c>
      <c r="G25" s="43">
        <v>0</v>
      </c>
      <c r="H25" s="44">
        <v>0</v>
      </c>
      <c r="I25" s="44">
        <v>0</v>
      </c>
      <c r="J25" s="44">
        <v>0</v>
      </c>
      <c r="K25" s="44">
        <v>0</v>
      </c>
      <c r="L25" s="45">
        <v>0</v>
      </c>
    </row>
    <row r="26" spans="1:12" s="11" customFormat="1" ht="14.5" x14ac:dyDescent="0.25">
      <c r="A26" s="47"/>
      <c r="B26" s="158"/>
      <c r="C26" s="36" t="s">
        <v>46</v>
      </c>
      <c r="D26" s="37" t="s">
        <v>6</v>
      </c>
      <c r="E26" s="38">
        <v>0</v>
      </c>
      <c r="F26" s="38">
        <v>0</v>
      </c>
      <c r="G26" s="38">
        <v>0</v>
      </c>
      <c r="H26" s="39">
        <v>0</v>
      </c>
      <c r="I26" s="39">
        <v>0</v>
      </c>
      <c r="J26" s="39">
        <v>0</v>
      </c>
      <c r="K26" s="39">
        <v>0</v>
      </c>
      <c r="L26" s="40">
        <v>0</v>
      </c>
    </row>
    <row r="27" spans="1:12" s="11" customFormat="1" ht="14.5" x14ac:dyDescent="0.25">
      <c r="A27" s="47"/>
      <c r="B27" s="151" t="s">
        <v>13</v>
      </c>
      <c r="C27" s="27" t="s">
        <v>43</v>
      </c>
      <c r="D27" s="23" t="s">
        <v>8</v>
      </c>
      <c r="E27" s="28">
        <v>0</v>
      </c>
      <c r="F27" s="28">
        <v>0</v>
      </c>
      <c r="G27" s="28">
        <v>0</v>
      </c>
      <c r="H27" s="29">
        <v>0</v>
      </c>
      <c r="I27" s="29">
        <v>0</v>
      </c>
      <c r="J27" s="29">
        <v>0</v>
      </c>
      <c r="K27" s="29">
        <v>0</v>
      </c>
      <c r="L27" s="30">
        <v>0</v>
      </c>
    </row>
    <row r="28" spans="1:12" s="11" customFormat="1" ht="14.5" x14ac:dyDescent="0.25">
      <c r="A28" s="47"/>
      <c r="B28" s="151"/>
      <c r="C28" s="27" t="s">
        <v>44</v>
      </c>
      <c r="D28" s="23" t="s">
        <v>7</v>
      </c>
      <c r="E28" s="28">
        <v>0</v>
      </c>
      <c r="F28" s="28">
        <v>0</v>
      </c>
      <c r="G28" s="28">
        <v>0</v>
      </c>
      <c r="H28" s="29">
        <v>0</v>
      </c>
      <c r="I28" s="29">
        <v>0</v>
      </c>
      <c r="J28" s="29">
        <v>0</v>
      </c>
      <c r="K28" s="29">
        <v>0</v>
      </c>
      <c r="L28" s="30">
        <v>0</v>
      </c>
    </row>
    <row r="29" spans="1:12" s="11" customFormat="1" ht="14.5" x14ac:dyDescent="0.25">
      <c r="A29" s="47"/>
      <c r="B29" s="151"/>
      <c r="C29" s="41" t="s">
        <v>45</v>
      </c>
      <c r="D29" s="42" t="s">
        <v>0</v>
      </c>
      <c r="E29" s="43">
        <v>0</v>
      </c>
      <c r="F29" s="43">
        <v>0</v>
      </c>
      <c r="G29" s="43">
        <v>0</v>
      </c>
      <c r="H29" s="44">
        <v>0</v>
      </c>
      <c r="I29" s="44">
        <v>0</v>
      </c>
      <c r="J29" s="44">
        <v>0</v>
      </c>
      <c r="K29" s="44">
        <v>0</v>
      </c>
      <c r="L29" s="45">
        <v>0</v>
      </c>
    </row>
    <row r="30" spans="1:12" s="11" customFormat="1" ht="14.5" x14ac:dyDescent="0.25">
      <c r="A30" s="48"/>
      <c r="B30" s="158"/>
      <c r="C30" s="36" t="s">
        <v>46</v>
      </c>
      <c r="D30" s="37" t="s">
        <v>6</v>
      </c>
      <c r="E30" s="38">
        <v>0</v>
      </c>
      <c r="F30" s="38">
        <v>0</v>
      </c>
      <c r="G30" s="38">
        <v>0</v>
      </c>
      <c r="H30" s="39">
        <v>0</v>
      </c>
      <c r="I30" s="39">
        <v>0</v>
      </c>
      <c r="J30" s="39">
        <v>0</v>
      </c>
      <c r="K30" s="39">
        <v>0</v>
      </c>
      <c r="L30" s="40">
        <v>0</v>
      </c>
    </row>
    <row r="31" spans="1:12" s="11" customFormat="1" ht="14.5" x14ac:dyDescent="0.25">
      <c r="A31" s="47"/>
      <c r="B31" s="151" t="s">
        <v>12</v>
      </c>
      <c r="C31" s="27" t="s">
        <v>43</v>
      </c>
      <c r="D31" s="23" t="s">
        <v>8</v>
      </c>
      <c r="E31" s="28">
        <v>3.1884999999999999</v>
      </c>
      <c r="F31" s="28">
        <v>3.6030000000000002</v>
      </c>
      <c r="G31" s="28">
        <v>5.4874999999999998</v>
      </c>
      <c r="H31" s="29">
        <v>6.2675000000000001</v>
      </c>
      <c r="I31" s="29">
        <v>5.4630000000000001</v>
      </c>
      <c r="J31" s="29">
        <v>6.3540000000000001</v>
      </c>
      <c r="K31" s="29">
        <v>4.5570000000000004</v>
      </c>
      <c r="L31" s="30">
        <v>2.6697500000000001</v>
      </c>
    </row>
    <row r="32" spans="1:12" s="11" customFormat="1" ht="14.5" x14ac:dyDescent="0.25">
      <c r="A32" s="47"/>
      <c r="B32" s="151"/>
      <c r="C32" s="27" t="s">
        <v>44</v>
      </c>
      <c r="D32" s="23" t="s">
        <v>7</v>
      </c>
      <c r="E32" s="28">
        <v>0</v>
      </c>
      <c r="F32" s="28">
        <v>0</v>
      </c>
      <c r="G32" s="28">
        <v>0</v>
      </c>
      <c r="H32" s="29">
        <v>0</v>
      </c>
      <c r="I32" s="29">
        <v>0</v>
      </c>
      <c r="J32" s="29">
        <v>0</v>
      </c>
      <c r="K32" s="29">
        <v>0</v>
      </c>
      <c r="L32" s="30">
        <v>0</v>
      </c>
    </row>
    <row r="33" spans="1:12" s="11" customFormat="1" ht="14.5" x14ac:dyDescent="0.25">
      <c r="A33" s="47"/>
      <c r="B33" s="151"/>
      <c r="C33" s="41" t="s">
        <v>45</v>
      </c>
      <c r="D33" s="42" t="s">
        <v>0</v>
      </c>
      <c r="E33" s="43">
        <v>3.1884999999999999</v>
      </c>
      <c r="F33" s="43">
        <v>3.6030000000000002</v>
      </c>
      <c r="G33" s="43">
        <v>5.4874999999999998</v>
      </c>
      <c r="H33" s="44">
        <v>6.2675000000000001</v>
      </c>
      <c r="I33" s="44">
        <v>5.4630000000000001</v>
      </c>
      <c r="J33" s="44">
        <v>6.3540000000000001</v>
      </c>
      <c r="K33" s="44">
        <v>4.5570000000000004</v>
      </c>
      <c r="L33" s="45">
        <v>2.6697500000000001</v>
      </c>
    </row>
    <row r="34" spans="1:12" s="11" customFormat="1" ht="14.5" x14ac:dyDescent="0.25">
      <c r="A34" s="47"/>
      <c r="B34" s="151"/>
      <c r="C34" s="36" t="s">
        <v>46</v>
      </c>
      <c r="D34" s="37" t="s">
        <v>6</v>
      </c>
      <c r="E34" s="38">
        <v>47.563000000000002</v>
      </c>
      <c r="F34" s="38">
        <v>49.902999999999999</v>
      </c>
      <c r="G34" s="38">
        <v>78.241</v>
      </c>
      <c r="H34" s="39">
        <v>86.912999999999997</v>
      </c>
      <c r="I34" s="39">
        <v>78.007999999999996</v>
      </c>
      <c r="J34" s="39">
        <v>87.822999999999993</v>
      </c>
      <c r="K34" s="39">
        <v>63.14</v>
      </c>
      <c r="L34" s="40">
        <v>35.539000000000001</v>
      </c>
    </row>
    <row r="35" spans="1:12" s="11" customFormat="1" ht="14.5" x14ac:dyDescent="0.25">
      <c r="A35" s="47" t="s">
        <v>30</v>
      </c>
      <c r="B35" s="150" t="s">
        <v>11</v>
      </c>
      <c r="C35" s="27" t="s">
        <v>43</v>
      </c>
      <c r="D35" s="23" t="s">
        <v>8</v>
      </c>
      <c r="E35" s="28">
        <v>35.993499999999997</v>
      </c>
      <c r="F35" s="28">
        <v>34.316000000000003</v>
      </c>
      <c r="G35" s="28">
        <v>31.491</v>
      </c>
      <c r="H35" s="29">
        <v>29.201499999999999</v>
      </c>
      <c r="I35" s="29">
        <v>22.869499999999999</v>
      </c>
      <c r="J35" s="29">
        <v>15.34</v>
      </c>
      <c r="K35" s="29">
        <v>8.5205000000000002</v>
      </c>
      <c r="L35" s="30">
        <v>7.3125</v>
      </c>
    </row>
    <row r="36" spans="1:12" s="11" customFormat="1" ht="14.5" x14ac:dyDescent="0.25">
      <c r="A36" s="47" t="s">
        <v>15</v>
      </c>
      <c r="B36" s="151"/>
      <c r="C36" s="27" t="s">
        <v>44</v>
      </c>
      <c r="D36" s="23" t="s">
        <v>7</v>
      </c>
      <c r="E36" s="28">
        <v>0</v>
      </c>
      <c r="F36" s="28">
        <v>0</v>
      </c>
      <c r="G36" s="28">
        <v>0</v>
      </c>
      <c r="H36" s="29">
        <v>0.1085</v>
      </c>
      <c r="I36" s="29">
        <v>0.28749999999999998</v>
      </c>
      <c r="J36" s="29">
        <v>0.10349999999999999</v>
      </c>
      <c r="K36" s="29">
        <v>0.157</v>
      </c>
      <c r="L36" s="30">
        <v>0</v>
      </c>
    </row>
    <row r="37" spans="1:12" s="11" customFormat="1" ht="14.5" x14ac:dyDescent="0.25">
      <c r="A37" s="47"/>
      <c r="B37" s="151"/>
      <c r="C37" s="41" t="s">
        <v>45</v>
      </c>
      <c r="D37" s="42" t="s">
        <v>0</v>
      </c>
      <c r="E37" s="43">
        <v>35.993499999999997</v>
      </c>
      <c r="F37" s="43">
        <v>34.316000000000003</v>
      </c>
      <c r="G37" s="43">
        <v>31.491</v>
      </c>
      <c r="H37" s="44">
        <v>29.31</v>
      </c>
      <c r="I37" s="44">
        <v>23.157</v>
      </c>
      <c r="J37" s="44">
        <v>15.4435</v>
      </c>
      <c r="K37" s="44">
        <v>8.6775000000000002</v>
      </c>
      <c r="L37" s="45">
        <v>7.3125</v>
      </c>
    </row>
    <row r="38" spans="1:12" s="11" customFormat="1" ht="14.5" x14ac:dyDescent="0.25">
      <c r="A38" s="47"/>
      <c r="B38" s="158"/>
      <c r="C38" s="36" t="s">
        <v>46</v>
      </c>
      <c r="D38" s="37" t="s">
        <v>6</v>
      </c>
      <c r="E38" s="38">
        <v>486.66</v>
      </c>
      <c r="F38" s="38">
        <v>463.78199999999998</v>
      </c>
      <c r="G38" s="38">
        <v>424.37299999999999</v>
      </c>
      <c r="H38" s="39">
        <v>396.28800000000001</v>
      </c>
      <c r="I38" s="39">
        <v>301.84100000000001</v>
      </c>
      <c r="J38" s="39">
        <v>193.02799999999999</v>
      </c>
      <c r="K38" s="39">
        <v>112.417</v>
      </c>
      <c r="L38" s="40">
        <v>95.11</v>
      </c>
    </row>
    <row r="39" spans="1:12" s="11" customFormat="1" ht="14.5" x14ac:dyDescent="0.25">
      <c r="A39" s="47"/>
      <c r="B39" s="151" t="s">
        <v>10</v>
      </c>
      <c r="C39" s="27" t="s">
        <v>43</v>
      </c>
      <c r="D39" s="23" t="s">
        <v>8</v>
      </c>
      <c r="E39" s="28">
        <v>39.182000000000002</v>
      </c>
      <c r="F39" s="28">
        <v>37.918999999999997</v>
      </c>
      <c r="G39" s="28">
        <v>36.978499999999997</v>
      </c>
      <c r="H39" s="29">
        <v>35.469000000000001</v>
      </c>
      <c r="I39" s="29">
        <v>28.3325</v>
      </c>
      <c r="J39" s="29">
        <v>21.693999999999999</v>
      </c>
      <c r="K39" s="29">
        <v>13.077500000000001</v>
      </c>
      <c r="L39" s="30">
        <v>9.9822500000000005</v>
      </c>
    </row>
    <row r="40" spans="1:12" s="11" customFormat="1" ht="14.5" x14ac:dyDescent="0.25">
      <c r="A40" s="47"/>
      <c r="B40" s="151"/>
      <c r="C40" s="27" t="s">
        <v>44</v>
      </c>
      <c r="D40" s="23" t="s">
        <v>7</v>
      </c>
      <c r="E40" s="28">
        <v>0</v>
      </c>
      <c r="F40" s="28">
        <v>0</v>
      </c>
      <c r="G40" s="28">
        <v>0</v>
      </c>
      <c r="H40" s="29">
        <v>0.1085</v>
      </c>
      <c r="I40" s="29">
        <v>0.28749999999999998</v>
      </c>
      <c r="J40" s="29">
        <v>0.10349999999999999</v>
      </c>
      <c r="K40" s="29">
        <v>0.157</v>
      </c>
      <c r="L40" s="30">
        <v>0</v>
      </c>
    </row>
    <row r="41" spans="1:12" s="11" customFormat="1" ht="14.5" x14ac:dyDescent="0.25">
      <c r="A41" s="47"/>
      <c r="B41" s="151"/>
      <c r="C41" s="41" t="s">
        <v>45</v>
      </c>
      <c r="D41" s="42" t="s">
        <v>0</v>
      </c>
      <c r="E41" s="43">
        <v>39.182000000000002</v>
      </c>
      <c r="F41" s="43">
        <v>37.918999999999997</v>
      </c>
      <c r="G41" s="43">
        <v>36.978499999999997</v>
      </c>
      <c r="H41" s="44">
        <v>35.577500000000001</v>
      </c>
      <c r="I41" s="44">
        <v>28.62</v>
      </c>
      <c r="J41" s="44">
        <v>21.797499999999999</v>
      </c>
      <c r="K41" s="44">
        <v>13.234500000000001</v>
      </c>
      <c r="L41" s="45">
        <v>9.9822500000000005</v>
      </c>
    </row>
    <row r="42" spans="1:12" s="11" customFormat="1" ht="14.5" x14ac:dyDescent="0.25">
      <c r="A42" s="47"/>
      <c r="B42" s="151"/>
      <c r="C42" s="36" t="s">
        <v>46</v>
      </c>
      <c r="D42" s="37" t="s">
        <v>6</v>
      </c>
      <c r="E42" s="38">
        <v>534.22299999999996</v>
      </c>
      <c r="F42" s="38">
        <v>513.68499999999995</v>
      </c>
      <c r="G42" s="38">
        <v>502.61399999999998</v>
      </c>
      <c r="H42" s="39">
        <v>483.20100000000002</v>
      </c>
      <c r="I42" s="39">
        <v>379.84899999999999</v>
      </c>
      <c r="J42" s="39">
        <v>280.851</v>
      </c>
      <c r="K42" s="39">
        <v>175.55700000000002</v>
      </c>
      <c r="L42" s="40">
        <v>130.649</v>
      </c>
    </row>
    <row r="43" spans="1:12" s="11" customFormat="1" ht="14.5" x14ac:dyDescent="0.25">
      <c r="A43" s="159" t="s">
        <v>9</v>
      </c>
      <c r="B43" s="160"/>
      <c r="C43" s="49" t="s">
        <v>49</v>
      </c>
      <c r="D43" s="50" t="s">
        <v>8</v>
      </c>
      <c r="E43" s="51">
        <v>39.182000000000002</v>
      </c>
      <c r="F43" s="51">
        <v>37.918999999999997</v>
      </c>
      <c r="G43" s="51">
        <v>36.978499999999997</v>
      </c>
      <c r="H43" s="30">
        <v>35.469000000000001</v>
      </c>
      <c r="I43" s="30">
        <v>28.3325</v>
      </c>
      <c r="J43" s="30">
        <v>21.693999999999999</v>
      </c>
      <c r="K43" s="30">
        <v>13.077500000000001</v>
      </c>
      <c r="L43" s="30">
        <v>9.9822500000000005</v>
      </c>
    </row>
    <row r="44" spans="1:12" s="11" customFormat="1" ht="14.5" x14ac:dyDescent="0.25">
      <c r="A44" s="161"/>
      <c r="B44" s="162"/>
      <c r="C44" s="49" t="s">
        <v>50</v>
      </c>
      <c r="D44" s="50" t="s">
        <v>7</v>
      </c>
      <c r="E44" s="51">
        <v>0</v>
      </c>
      <c r="F44" s="51">
        <v>0</v>
      </c>
      <c r="G44" s="51">
        <v>0</v>
      </c>
      <c r="H44" s="30">
        <v>0.1085</v>
      </c>
      <c r="I44" s="30">
        <v>0.28749999999999998</v>
      </c>
      <c r="J44" s="30">
        <v>0.10349999999999999</v>
      </c>
      <c r="K44" s="30">
        <v>0.157</v>
      </c>
      <c r="L44" s="30">
        <v>0</v>
      </c>
    </row>
    <row r="45" spans="1:12" s="11" customFormat="1" ht="14.5" x14ac:dyDescent="0.25">
      <c r="A45" s="161"/>
      <c r="B45" s="162"/>
      <c r="C45" s="52" t="s">
        <v>51</v>
      </c>
      <c r="D45" s="53" t="s">
        <v>0</v>
      </c>
      <c r="E45" s="54">
        <v>39.182000000000002</v>
      </c>
      <c r="F45" s="54">
        <v>37.918999999999997</v>
      </c>
      <c r="G45" s="54">
        <v>36.978499999999997</v>
      </c>
      <c r="H45" s="45">
        <v>35.577500000000001</v>
      </c>
      <c r="I45" s="45">
        <v>28.62</v>
      </c>
      <c r="J45" s="45">
        <v>21.797499999999999</v>
      </c>
      <c r="K45" s="45">
        <v>13.234500000000001</v>
      </c>
      <c r="L45" s="45">
        <v>9.9822500000000005</v>
      </c>
    </row>
    <row r="46" spans="1:12" s="11" customFormat="1" ht="14.5" x14ac:dyDescent="0.25">
      <c r="A46" s="163"/>
      <c r="B46" s="164"/>
      <c r="C46" s="55" t="s">
        <v>52</v>
      </c>
      <c r="D46" s="56" t="s">
        <v>6</v>
      </c>
      <c r="E46" s="57">
        <v>534.22299999999996</v>
      </c>
      <c r="F46" s="57">
        <v>513.68499999999995</v>
      </c>
      <c r="G46" s="57">
        <v>502.61399999999998</v>
      </c>
      <c r="H46" s="58">
        <v>483.20100000000002</v>
      </c>
      <c r="I46" s="58">
        <v>379.84899999999999</v>
      </c>
      <c r="J46" s="58">
        <v>280.851</v>
      </c>
      <c r="K46" s="58">
        <v>175.55700000000002</v>
      </c>
      <c r="L46" s="58">
        <v>130.649</v>
      </c>
    </row>
    <row r="47" spans="1:12" s="2" customFormat="1" ht="14.5" x14ac:dyDescent="0.4">
      <c r="A47" s="2" t="s">
        <v>69</v>
      </c>
      <c r="E47" s="59"/>
      <c r="F47" s="59"/>
      <c r="G47" s="59"/>
      <c r="H47" s="59"/>
      <c r="I47" s="59"/>
      <c r="J47" s="59"/>
      <c r="K47" s="59"/>
      <c r="L47" s="59"/>
    </row>
    <row r="48" spans="1:12" s="60" customFormat="1" ht="14.5" x14ac:dyDescent="0.25"/>
    <row r="49" s="11" customFormat="1" ht="14.5" x14ac:dyDescent="0.25"/>
    <row r="50" s="11" customFormat="1" ht="14.5" x14ac:dyDescent="0.25"/>
    <row r="51" s="11" customFormat="1" ht="14.15" customHeight="1" x14ac:dyDescent="0.25"/>
    <row r="52" s="11" customFormat="1" ht="14.15" customHeight="1" x14ac:dyDescent="0.25"/>
    <row r="53" s="11" customFormat="1" ht="14.15" customHeight="1" x14ac:dyDescent="0.25"/>
    <row r="54" s="11" customFormat="1" ht="14.15" customHeight="1" x14ac:dyDescent="0.25"/>
    <row r="55" s="11" customFormat="1" ht="14.15" customHeight="1" x14ac:dyDescent="0.25"/>
    <row r="56" s="11" customFormat="1" ht="14.15" customHeight="1" x14ac:dyDescent="0.25"/>
    <row r="57" s="11" customFormat="1" ht="14.15" customHeight="1" x14ac:dyDescent="0.25"/>
    <row r="58" s="11" customFormat="1" ht="14.15" customHeight="1" x14ac:dyDescent="0.25"/>
    <row r="59" s="11" customFormat="1" ht="14.15" customHeight="1" x14ac:dyDescent="0.25"/>
    <row r="60" s="11" customFormat="1" ht="14.15" customHeight="1" x14ac:dyDescent="0.25"/>
    <row r="61" s="11" customFormat="1" ht="14.15" customHeight="1" x14ac:dyDescent="0.25"/>
    <row r="62" s="11" customFormat="1" ht="14.15" customHeight="1" x14ac:dyDescent="0.25"/>
    <row r="63" s="11" customFormat="1" ht="14.15" customHeight="1" x14ac:dyDescent="0.25"/>
    <row r="64" s="11" customFormat="1" ht="14.15" customHeight="1" x14ac:dyDescent="0.25"/>
    <row r="65" s="11" customFormat="1" ht="14.15" customHeight="1" x14ac:dyDescent="0.25"/>
    <row r="66" s="11" customFormat="1" ht="14.15" customHeight="1" x14ac:dyDescent="0.25"/>
    <row r="67" s="11" customFormat="1" ht="14.15" customHeight="1" x14ac:dyDescent="0.25"/>
    <row r="68" s="11" customFormat="1" ht="14.15" customHeight="1" x14ac:dyDescent="0.25"/>
    <row r="69" s="11" customFormat="1" ht="14.15" customHeight="1" x14ac:dyDescent="0.25"/>
    <row r="70" s="11" customFormat="1" ht="14.15" customHeight="1" x14ac:dyDescent="0.25"/>
    <row r="71" s="11" customFormat="1" ht="14.15" customHeight="1" x14ac:dyDescent="0.25"/>
    <row r="72" s="11" customFormat="1" ht="14.15" customHeight="1" x14ac:dyDescent="0.25"/>
    <row r="73" s="11" customFormat="1" ht="14.15" customHeight="1" x14ac:dyDescent="0.25"/>
    <row r="74" s="11" customFormat="1" ht="14.15" customHeight="1" x14ac:dyDescent="0.25"/>
    <row r="75" s="11" customFormat="1" ht="14.15" customHeight="1" x14ac:dyDescent="0.25"/>
    <row r="76" s="11" customFormat="1" ht="14.15" customHeight="1" x14ac:dyDescent="0.25"/>
    <row r="77" s="11" customFormat="1" ht="14.15" customHeight="1" x14ac:dyDescent="0.25"/>
    <row r="78" s="11" customFormat="1" ht="14.15" customHeight="1" x14ac:dyDescent="0.25"/>
    <row r="79" s="11" customFormat="1" ht="14.15" customHeight="1" x14ac:dyDescent="0.25"/>
    <row r="80" s="11" customFormat="1" ht="14.15" customHeight="1" x14ac:dyDescent="0.25"/>
    <row r="81" spans="1:12" s="11" customFormat="1" ht="14.15" customHeight="1" x14ac:dyDescent="0.25"/>
    <row r="82" spans="1:12" s="11" customFormat="1" ht="14.15" customHeight="1" x14ac:dyDescent="0.25"/>
    <row r="83" spans="1:12" s="11" customFormat="1" ht="14.15" customHeight="1" x14ac:dyDescent="0.25"/>
    <row r="84" spans="1:12" s="11" customFormat="1" ht="14.15" customHeight="1" x14ac:dyDescent="0.25"/>
    <row r="85" spans="1:12" s="11" customFormat="1" ht="14.15" customHeight="1" x14ac:dyDescent="0.25"/>
    <row r="86" spans="1:12" s="11" customFormat="1" ht="14.15" customHeight="1" x14ac:dyDescent="0.25"/>
    <row r="87" spans="1:12" s="11" customFormat="1" ht="14.15" customHeight="1" x14ac:dyDescent="0.25"/>
    <row r="88" spans="1:12" s="11" customFormat="1" ht="14.15" customHeight="1" x14ac:dyDescent="0.25"/>
    <row r="89" spans="1:12" s="11" customFormat="1" ht="14.15" customHeight="1" x14ac:dyDescent="0.25"/>
    <row r="90" spans="1:12" s="11" customFormat="1" ht="14.15" customHeight="1" x14ac:dyDescent="0.25"/>
    <row r="91" spans="1:12" ht="14.1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</row>
    <row r="92" spans="1:12" ht="14.1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</row>
    <row r="93" spans="1:12" ht="14.1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</row>
    <row r="94" spans="1:12" ht="14.1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</row>
    <row r="95" spans="1:12" ht="14.1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</row>
    <row r="96" spans="1:12" ht="14.1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</row>
    <row r="97" spans="1:12" ht="14.1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</row>
    <row r="98" spans="1:12" ht="14.1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</row>
    <row r="99" spans="1:12" ht="14.1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</row>
    <row r="100" spans="1:12" ht="14.1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</row>
    <row r="101" spans="1:12" ht="14.1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</row>
    <row r="102" spans="1:12" ht="14.1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</row>
    <row r="103" spans="1:12" ht="14.1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</row>
    <row r="104" spans="1:12" ht="14.1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</row>
    <row r="105" spans="1:12" ht="14.1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</row>
    <row r="106" spans="1:12" ht="14.1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</row>
    <row r="107" spans="1:12" ht="14.1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</row>
    <row r="108" spans="1:12" ht="14.1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</row>
    <row r="109" spans="1:12" ht="14.1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</row>
    <row r="110" spans="1:12" ht="14.1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</row>
    <row r="111" spans="1:12" ht="14.1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</row>
    <row r="112" spans="1:12" ht="14.1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</row>
    <row r="113" spans="1:12" ht="14.1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</row>
    <row r="114" spans="1:12" ht="14.1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</row>
    <row r="115" spans="1:12" ht="14.1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</row>
    <row r="116" spans="1:12" ht="14.1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</row>
    <row r="117" spans="1:12" ht="14.1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</row>
    <row r="118" spans="1:12" ht="14.1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</row>
    <row r="119" spans="1:12" ht="14.1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</row>
    <row r="120" spans="1:12" ht="14.1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</row>
    <row r="121" spans="1:12" ht="14.1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</row>
    <row r="122" spans="1:12" ht="14.1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</row>
    <row r="123" spans="1:12" ht="14.1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</row>
    <row r="124" spans="1:12" ht="14.1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</row>
    <row r="125" spans="1:12" ht="14.1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</row>
    <row r="126" spans="1:12" ht="14.1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</row>
    <row r="127" spans="1:12" ht="14.1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</row>
    <row r="128" spans="1:12" ht="14.1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</row>
    <row r="129" spans="1:12" ht="14.1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</row>
    <row r="130" spans="1:12" ht="14.1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</row>
    <row r="131" spans="1:12" ht="14.1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</row>
    <row r="132" spans="1:12" ht="14.1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</row>
    <row r="133" spans="1:12" ht="14.1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</row>
    <row r="134" spans="1:12" ht="14.1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</row>
    <row r="135" spans="1:12" ht="14.1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</row>
    <row r="136" spans="1:12" ht="14.1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</row>
    <row r="137" spans="1:12" ht="14.1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</row>
    <row r="138" spans="1:12" ht="14.1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</row>
    <row r="139" spans="1:12" ht="14.1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</row>
    <row r="140" spans="1:12" ht="14.1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</row>
    <row r="141" spans="1:12" ht="14.1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</row>
  </sheetData>
  <mergeCells count="12">
    <mergeCell ref="A6:D6"/>
    <mergeCell ref="B27:B30"/>
    <mergeCell ref="A43:B46"/>
    <mergeCell ref="B31:B34"/>
    <mergeCell ref="B35:B38"/>
    <mergeCell ref="B39:B42"/>
    <mergeCell ref="B19:B22"/>
    <mergeCell ref="A7:A18"/>
    <mergeCell ref="B7:B10"/>
    <mergeCell ref="B11:B14"/>
    <mergeCell ref="B15:B18"/>
    <mergeCell ref="B23:B26"/>
  </mergeCells>
  <phoneticPr fontId="5" type="noConversion"/>
  <printOptions horizontalCentered="1"/>
  <pageMargins left="0.7" right="0.7" top="0.75" bottom="0.75" header="0.3" footer="0.3"/>
  <pageSetup paperSize="184" scale="9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19</vt:i4>
      </vt:variant>
    </vt:vector>
  </HeadingPairs>
  <TitlesOfParts>
    <vt:vector size="19" baseType="lpstr">
      <vt:lpstr>7(1)전국</vt:lpstr>
      <vt:lpstr>7(2)부산</vt:lpstr>
      <vt:lpstr>7(3)인천</vt:lpstr>
      <vt:lpstr>7(4)평택</vt:lpstr>
      <vt:lpstr>7(5)대산</vt:lpstr>
      <vt:lpstr>7(6)군산</vt:lpstr>
      <vt:lpstr>7(7)목포</vt:lpstr>
      <vt:lpstr>7(8)광양</vt:lpstr>
      <vt:lpstr>7(9)마산</vt:lpstr>
      <vt:lpstr>7(10)울산</vt:lpstr>
      <vt:lpstr>7(11)포항</vt:lpstr>
      <vt:lpstr>7(12)동해묵호</vt:lpstr>
      <vt:lpstr>7(13)경인</vt:lpstr>
      <vt:lpstr>7(14)완도</vt:lpstr>
      <vt:lpstr>7(15)진해</vt:lpstr>
      <vt:lpstr>7(16)옥포</vt:lpstr>
      <vt:lpstr>7(17)고현</vt:lpstr>
      <vt:lpstr>7(18)제주</vt:lpstr>
      <vt:lpstr>7(19)서귀포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2025-01-17T06:08:00Z</cp:lastPrinted>
  <dcterms:created xsi:type="dcterms:W3CDTF">1997-04-03T00:43:15Z</dcterms:created>
  <dcterms:modified xsi:type="dcterms:W3CDTF">2025-02-26T01:43:02Z</dcterms:modified>
</cp:coreProperties>
</file>