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BFB4B7FC-81AE-4110-BAFC-B3864625B08A}" xr6:coauthVersionLast="47" xr6:coauthVersionMax="47" xr10:uidLastSave="{00000000-0000-0000-0000-000000000000}"/>
  <bookViews>
    <workbookView xWindow="-110" yWindow="-110" windowWidth="38620" windowHeight="21100" tabRatio="892" xr2:uid="{00000000-000D-0000-FFFF-FFFF00000000}"/>
  </bookViews>
  <sheets>
    <sheet name="7선원해외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N45" i="12" l="1"/>
</calcChain>
</file>

<file path=xl/sharedStrings.xml><?xml version="1.0" encoding="utf-8"?>
<sst xmlns="http://schemas.openxmlformats.org/spreadsheetml/2006/main" count="20" uniqueCount="16">
  <si>
    <t>Source : Ministry of Oceans and Fisheries</t>
    <phoneticPr fontId="4" type="noConversion"/>
  </si>
  <si>
    <t>연도
(Year)</t>
    <phoneticPr fontId="3" type="noConversion"/>
  </si>
  <si>
    <t>취업선원
(Employment Seamen)</t>
    <phoneticPr fontId="3" type="noConversion"/>
  </si>
  <si>
    <t>해기사
(Officer)</t>
    <phoneticPr fontId="3" type="noConversion"/>
  </si>
  <si>
    <t>부원
(Crew)</t>
    <phoneticPr fontId="3" type="noConversion"/>
  </si>
  <si>
    <t>외화획득실적
(1,000$)
(Acquisition of foreign currencies)</t>
    <phoneticPr fontId="3" type="noConversion"/>
  </si>
  <si>
    <t>unit : Person</t>
    <phoneticPr fontId="3" type="noConversion"/>
  </si>
  <si>
    <t>선박(Vessels)</t>
    <phoneticPr fontId="3" type="noConversion"/>
  </si>
  <si>
    <t>척수(No)</t>
    <phoneticPr fontId="3" type="noConversion"/>
  </si>
  <si>
    <t>총톤수
(1,000GT)</t>
    <phoneticPr fontId="3" type="noConversion"/>
  </si>
  <si>
    <t>선
Vessels)</t>
    <phoneticPr fontId="3" type="noConversion"/>
  </si>
  <si>
    <t>어
(Fishing</t>
    <phoneticPr fontId="3" type="noConversion"/>
  </si>
  <si>
    <t>상  선
(Merchant Vessels)</t>
    <phoneticPr fontId="3" type="noConversion"/>
  </si>
  <si>
    <t>7. 선원 해외취업 현황(Overseas Employment)</t>
    <phoneticPr fontId="3" type="noConversion"/>
  </si>
  <si>
    <t>국내통계 -Ⅰ. 선박 및 선원(Ships &amp; Crew)</t>
    <phoneticPr fontId="3" type="noConversion"/>
  </si>
  <si>
    <t>2024 해운통계요람, 한국해양수산개발원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</si>
</sst>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_ * #,##0_ ;_ * \-#,##0_ ;_ * &quot;-&quot;_ ;_ @_ "/>
    <numFmt numFmtId="177" formatCode="#,##0_ "/>
    <numFmt numFmtId="178" formatCode="_(* #,##0.00_);_(* \(#,##0.00\);_(* &quot;-&quot;??_);_(@_)"/>
    <numFmt numFmtId="179" formatCode="#,##0\ ;\-#,##0;\-\ "/>
    <numFmt numFmtId="180" formatCode="#,##0\ \ ;\-#,##0;..\ "/>
  </numFmts>
  <fonts count="23" x14ac:knownFonts="1">
    <font>
      <sz val="10"/>
      <name val="바탕"/>
      <family val="1"/>
      <charset val="129"/>
    </font>
    <font>
      <sz val="11"/>
      <color theme="1"/>
      <name val="맑은 고딕"/>
      <family val="2"/>
      <charset val="129"/>
      <scheme val="minor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indexed="8"/>
      <name val="맑은 고딕"/>
      <family val="3"/>
      <charset val="129"/>
    </font>
    <font>
      <sz val="12"/>
      <name val="바탕체"/>
      <family val="1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Arial"/>
      <family val="2"/>
    </font>
    <font>
      <b/>
      <sz val="11.5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2"/>
      <color theme="3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auto="1"/>
      </right>
      <top style="thin">
        <color indexed="64"/>
      </top>
      <bottom/>
      <diagonal/>
    </border>
    <border>
      <left style="hair">
        <color auto="1"/>
      </left>
      <right/>
      <top style="thin">
        <color auto="1"/>
      </top>
      <bottom/>
      <diagonal/>
    </border>
  </borders>
  <cellStyleXfs count="124">
    <xf numFmtId="0" fontId="0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8" fontId="8" fillId="0" borderId="0"/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8" fillId="0" borderId="0"/>
    <xf numFmtId="0" fontId="8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13" fillId="0" borderId="0">
      <alignment vertical="center"/>
    </xf>
    <xf numFmtId="0" fontId="9" fillId="0" borderId="0"/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</cellStyleXfs>
  <cellXfs count="61">
    <xf numFmtId="0" fontId="0" fillId="0" borderId="0" xfId="0"/>
    <xf numFmtId="0" fontId="16" fillId="0" borderId="0" xfId="0" applyFont="1" applyAlignment="1">
      <alignment vertical="top"/>
    </xf>
    <xf numFmtId="0" fontId="17" fillId="0" borderId="0" xfId="0" applyFont="1"/>
    <xf numFmtId="0" fontId="18" fillId="0" borderId="0" xfId="0" applyFont="1"/>
    <xf numFmtId="0" fontId="16" fillId="0" borderId="0" xfId="0" applyFont="1" applyAlignment="1">
      <alignment horizontal="left" vertical="top"/>
    </xf>
    <xf numFmtId="176" fontId="17" fillId="0" borderId="0" xfId="3" applyFont="1" applyFill="1" applyBorder="1" applyAlignment="1"/>
    <xf numFmtId="49" fontId="16" fillId="0" borderId="0" xfId="0" applyNumberFormat="1" applyFont="1" applyAlignment="1">
      <alignment vertical="top"/>
    </xf>
    <xf numFmtId="0" fontId="22" fillId="0" borderId="0" xfId="23" applyFont="1"/>
    <xf numFmtId="0" fontId="21" fillId="0" borderId="0" xfId="23" applyFont="1"/>
    <xf numFmtId="49" fontId="19" fillId="0" borderId="0" xfId="0" applyNumberFormat="1" applyFont="1" applyAlignment="1">
      <alignment vertical="top"/>
    </xf>
    <xf numFmtId="0" fontId="17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17" fillId="0" borderId="0" xfId="3" applyNumberFormat="1" applyFont="1" applyFill="1" applyBorder="1" applyAlignment="1">
      <alignment horizontal="left"/>
    </xf>
    <xf numFmtId="0" fontId="17" fillId="0" borderId="0" xfId="0" applyFont="1" applyAlignment="1">
      <alignment horizontal="right"/>
    </xf>
    <xf numFmtId="0" fontId="17" fillId="2" borderId="21" xfId="0" applyFont="1" applyFill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2" borderId="16" xfId="0" applyFont="1" applyFill="1" applyBorder="1" applyAlignment="1">
      <alignment horizontal="right" vertical="center" wrapText="1"/>
    </xf>
    <xf numFmtId="0" fontId="17" fillId="2" borderId="14" xfId="0" applyFont="1" applyFill="1" applyBorder="1" applyAlignment="1">
      <alignment horizontal="left" vertical="center" wrapText="1"/>
    </xf>
    <xf numFmtId="0" fontId="17" fillId="4" borderId="11" xfId="0" applyFont="1" applyFill="1" applyBorder="1" applyAlignment="1">
      <alignment horizontal="center" vertical="center"/>
    </xf>
    <xf numFmtId="0" fontId="17" fillId="4" borderId="11" xfId="0" applyFont="1" applyFill="1" applyBorder="1" applyAlignment="1">
      <alignment horizontal="center" vertical="center" wrapText="1"/>
    </xf>
    <xf numFmtId="0" fontId="17" fillId="4" borderId="18" xfId="0" applyFont="1" applyFill="1" applyBorder="1" applyAlignment="1">
      <alignment horizontal="center" vertical="center" wrapText="1"/>
    </xf>
    <xf numFmtId="180" fontId="17" fillId="3" borderId="10" xfId="3" applyNumberFormat="1" applyFont="1" applyFill="1" applyBorder="1" applyAlignment="1">
      <alignment horizontal="right" vertical="center"/>
    </xf>
    <xf numFmtId="180" fontId="17" fillId="3" borderId="0" xfId="3" applyNumberFormat="1" applyFont="1" applyFill="1" applyBorder="1" applyAlignment="1">
      <alignment horizontal="right" vertical="center"/>
    </xf>
    <xf numFmtId="180" fontId="17" fillId="3" borderId="2" xfId="3" applyNumberFormat="1" applyFont="1" applyFill="1" applyBorder="1" applyAlignment="1">
      <alignment horizontal="right" vertical="center"/>
    </xf>
    <xf numFmtId="180" fontId="17" fillId="3" borderId="2" xfId="0" applyNumberFormat="1" applyFont="1" applyFill="1" applyBorder="1" applyAlignment="1">
      <alignment horizontal="center" vertical="center"/>
    </xf>
    <xf numFmtId="179" fontId="17" fillId="0" borderId="0" xfId="0" applyNumberFormat="1" applyFont="1"/>
    <xf numFmtId="180" fontId="17" fillId="0" borderId="0" xfId="0" applyNumberFormat="1" applyFont="1"/>
    <xf numFmtId="180" fontId="17" fillId="0" borderId="10" xfId="3" applyNumberFormat="1" applyFont="1" applyFill="1" applyBorder="1" applyAlignment="1">
      <alignment horizontal="right" vertical="center"/>
    </xf>
    <xf numFmtId="180" fontId="17" fillId="0" borderId="0" xfId="3" applyNumberFormat="1" applyFont="1" applyFill="1" applyBorder="1" applyAlignment="1">
      <alignment horizontal="right" vertical="center"/>
    </xf>
    <xf numFmtId="180" fontId="17" fillId="0" borderId="2" xfId="3" applyNumberFormat="1" applyFont="1" applyFill="1" applyBorder="1" applyAlignment="1">
      <alignment horizontal="right" vertical="center"/>
    </xf>
    <xf numFmtId="180" fontId="17" fillId="0" borderId="2" xfId="0" applyNumberFormat="1" applyFont="1" applyBorder="1" applyAlignment="1">
      <alignment horizontal="center" vertical="center"/>
    </xf>
    <xf numFmtId="180" fontId="17" fillId="0" borderId="10" xfId="0" applyNumberFormat="1" applyFont="1" applyBorder="1" applyAlignment="1">
      <alignment horizontal="right" vertical="center"/>
    </xf>
    <xf numFmtId="180" fontId="17" fillId="0" borderId="0" xfId="0" applyNumberFormat="1" applyFont="1" applyAlignment="1">
      <alignment horizontal="right" vertical="center"/>
    </xf>
    <xf numFmtId="180" fontId="17" fillId="0" borderId="2" xfId="0" applyNumberFormat="1" applyFont="1" applyBorder="1" applyAlignment="1">
      <alignment horizontal="right" vertical="center"/>
    </xf>
    <xf numFmtId="180" fontId="17" fillId="3" borderId="10" xfId="0" applyNumberFormat="1" applyFont="1" applyFill="1" applyBorder="1" applyAlignment="1">
      <alignment horizontal="right" vertical="center"/>
    </xf>
    <xf numFmtId="180" fontId="17" fillId="3" borderId="0" xfId="0" applyNumberFormat="1" applyFont="1" applyFill="1" applyAlignment="1">
      <alignment horizontal="right" vertical="center"/>
    </xf>
    <xf numFmtId="180" fontId="17" fillId="3" borderId="2" xfId="0" applyNumberFormat="1" applyFont="1" applyFill="1" applyBorder="1" applyAlignment="1">
      <alignment horizontal="right" vertical="center"/>
    </xf>
    <xf numFmtId="180" fontId="20" fillId="0" borderId="5" xfId="0" applyNumberFormat="1" applyFont="1" applyBorder="1" applyAlignment="1">
      <alignment horizontal="right" vertical="center"/>
    </xf>
    <xf numFmtId="180" fontId="20" fillId="0" borderId="3" xfId="0" applyNumberFormat="1" applyFont="1" applyBorder="1" applyAlignment="1">
      <alignment horizontal="right" vertical="center"/>
    </xf>
    <xf numFmtId="180" fontId="20" fillId="0" borderId="4" xfId="0" applyNumberFormat="1" applyFont="1" applyBorder="1" applyAlignment="1">
      <alignment horizontal="right" vertical="center"/>
    </xf>
    <xf numFmtId="180" fontId="20" fillId="0" borderId="5" xfId="3" applyNumberFormat="1" applyFont="1" applyFill="1" applyBorder="1" applyAlignment="1">
      <alignment horizontal="right" vertical="center"/>
    </xf>
    <xf numFmtId="180" fontId="20" fillId="0" borderId="4" xfId="0" applyNumberFormat="1" applyFont="1" applyBorder="1" applyAlignment="1">
      <alignment horizontal="center" vertical="center"/>
    </xf>
    <xf numFmtId="0" fontId="17" fillId="2" borderId="20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  <xf numFmtId="0" fontId="17" fillId="2" borderId="15" xfId="0" applyFont="1" applyFill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 wrapText="1"/>
    </xf>
    <xf numFmtId="0" fontId="17" fillId="2" borderId="12" xfId="0" applyFont="1" applyFill="1" applyBorder="1" applyAlignment="1">
      <alignment horizontal="center" vertical="center" wrapText="1"/>
    </xf>
  </cellXfs>
  <cellStyles count="124">
    <cellStyle name="백분율 2" xfId="1" xr:uid="{00000000-0005-0000-0000-000001000000}"/>
    <cellStyle name="백분율 3" xfId="2" xr:uid="{00000000-0005-0000-0000-000002000000}"/>
    <cellStyle name="쉼표 [0]" xfId="3" builtinId="6"/>
    <cellStyle name="쉼표 [0] 10 2" xfId="4" xr:uid="{00000000-0005-0000-0000-000004000000}"/>
    <cellStyle name="쉼표 [0] 11" xfId="5" xr:uid="{00000000-0005-0000-0000-000005000000}"/>
    <cellStyle name="쉼표 [0] 12" xfId="6" xr:uid="{00000000-0005-0000-0000-000006000000}"/>
    <cellStyle name="쉼표 [0] 13" xfId="7" xr:uid="{00000000-0005-0000-0000-000007000000}"/>
    <cellStyle name="쉼표 [0] 14" xfId="8" xr:uid="{00000000-0005-0000-0000-000008000000}"/>
    <cellStyle name="쉼표 [0] 2" xfId="119" xr:uid="{00000000-0005-0000-0000-000009000000}"/>
    <cellStyle name="쉼표 [0] 2 2" xfId="9" xr:uid="{00000000-0005-0000-0000-00000A000000}"/>
    <cellStyle name="쉼표 [0] 2 3" xfId="10" xr:uid="{00000000-0005-0000-0000-00000B000000}"/>
    <cellStyle name="쉼표 [0] 2 4" xfId="11" xr:uid="{00000000-0005-0000-0000-00000C000000}"/>
    <cellStyle name="쉼표 [0] 2 5" xfId="12" xr:uid="{00000000-0005-0000-0000-00000D000000}"/>
    <cellStyle name="쉼표 [0] 3 2" xfId="13" xr:uid="{00000000-0005-0000-0000-00000E000000}"/>
    <cellStyle name="쉼표 [0] 4 2" xfId="14" xr:uid="{00000000-0005-0000-0000-00000F000000}"/>
    <cellStyle name="쉼표 [0] 5 2" xfId="15" xr:uid="{00000000-0005-0000-0000-000010000000}"/>
    <cellStyle name="쉼표 [0] 6 2" xfId="16" xr:uid="{00000000-0005-0000-0000-000011000000}"/>
    <cellStyle name="쉼표 [0] 7 2" xfId="17" xr:uid="{00000000-0005-0000-0000-000012000000}"/>
    <cellStyle name="쉼표 [0] 8 2" xfId="18" xr:uid="{00000000-0005-0000-0000-000013000000}"/>
    <cellStyle name="쉼표 [0] 9 2" xfId="19" xr:uid="{00000000-0005-0000-0000-000014000000}"/>
    <cellStyle name="콤마 [0]_LEAFLET2" xfId="20" xr:uid="{00000000-0005-0000-0000-000015000000}"/>
    <cellStyle name="표준" xfId="0" builtinId="0"/>
    <cellStyle name="표준 10" xfId="21" xr:uid="{00000000-0005-0000-0000-000017000000}"/>
    <cellStyle name="표준 11" xfId="22" xr:uid="{00000000-0005-0000-0000-000018000000}"/>
    <cellStyle name="표준 12" xfId="23" xr:uid="{00000000-0005-0000-0000-000019000000}"/>
    <cellStyle name="표준 13" xfId="24" xr:uid="{00000000-0005-0000-0000-00001A000000}"/>
    <cellStyle name="표준 14" xfId="25" xr:uid="{00000000-0005-0000-0000-00001B000000}"/>
    <cellStyle name="표준 15" xfId="26" xr:uid="{00000000-0005-0000-0000-00001C000000}"/>
    <cellStyle name="표준 16" xfId="122" xr:uid="{00000000-0005-0000-0000-00001D000000}"/>
    <cellStyle name="표준 16 2" xfId="27" xr:uid="{00000000-0005-0000-0000-00001E000000}"/>
    <cellStyle name="표준 17" xfId="123" xr:uid="{00000000-0005-0000-0000-00001F000000}"/>
    <cellStyle name="표준 17 2" xfId="28" xr:uid="{00000000-0005-0000-0000-000020000000}"/>
    <cellStyle name="표준 18 2" xfId="29" xr:uid="{00000000-0005-0000-0000-000021000000}"/>
    <cellStyle name="표준 19 2" xfId="30" xr:uid="{00000000-0005-0000-0000-000022000000}"/>
    <cellStyle name="표준 2" xfId="31" xr:uid="{00000000-0005-0000-0000-000023000000}"/>
    <cellStyle name="표준 2 2" xfId="32" xr:uid="{00000000-0005-0000-0000-000024000000}"/>
    <cellStyle name="표준 2 2 2" xfId="33" xr:uid="{00000000-0005-0000-0000-000025000000}"/>
    <cellStyle name="표준 2 2 2 2" xfId="34" xr:uid="{00000000-0005-0000-0000-000026000000}"/>
    <cellStyle name="표준 2 2 2 3" xfId="35" xr:uid="{00000000-0005-0000-0000-000027000000}"/>
    <cellStyle name="표준 2 2 2 4" xfId="36" xr:uid="{00000000-0005-0000-0000-000028000000}"/>
    <cellStyle name="표준 2 2 2 5" xfId="37" xr:uid="{00000000-0005-0000-0000-000029000000}"/>
    <cellStyle name="표준 2 2 2 6" xfId="38" xr:uid="{00000000-0005-0000-0000-00002A000000}"/>
    <cellStyle name="표준 2 2 3" xfId="39" xr:uid="{00000000-0005-0000-0000-00002B000000}"/>
    <cellStyle name="표준 2 2 4" xfId="40" xr:uid="{00000000-0005-0000-0000-00002C000000}"/>
    <cellStyle name="표준 2 2 5" xfId="41" xr:uid="{00000000-0005-0000-0000-00002D000000}"/>
    <cellStyle name="표준 2 2 6" xfId="42" xr:uid="{00000000-0005-0000-0000-00002E000000}"/>
    <cellStyle name="표준 2 2 7" xfId="43" xr:uid="{00000000-0005-0000-0000-00002F000000}"/>
    <cellStyle name="표준 2 2 8" xfId="44" xr:uid="{00000000-0005-0000-0000-000030000000}"/>
    <cellStyle name="표준 2 2 9" xfId="45" xr:uid="{00000000-0005-0000-0000-000031000000}"/>
    <cellStyle name="표준 2 3" xfId="46" xr:uid="{00000000-0005-0000-0000-000032000000}"/>
    <cellStyle name="표준 2 4" xfId="47" xr:uid="{00000000-0005-0000-0000-000033000000}"/>
    <cellStyle name="표준 2 5" xfId="48" xr:uid="{00000000-0005-0000-0000-000034000000}"/>
    <cellStyle name="표준 2 6" xfId="49" xr:uid="{00000000-0005-0000-0000-000035000000}"/>
    <cellStyle name="표준 2 7" xfId="50" xr:uid="{00000000-0005-0000-0000-000036000000}"/>
    <cellStyle name="표준 2_Sheet3" xfId="51" xr:uid="{00000000-0005-0000-0000-000037000000}"/>
    <cellStyle name="표준 20" xfId="52" xr:uid="{00000000-0005-0000-0000-000038000000}"/>
    <cellStyle name="표준 21" xfId="53" xr:uid="{00000000-0005-0000-0000-000039000000}"/>
    <cellStyle name="표준 22" xfId="54" xr:uid="{00000000-0005-0000-0000-00003A000000}"/>
    <cellStyle name="표준 23" xfId="55" xr:uid="{00000000-0005-0000-0000-00003B000000}"/>
    <cellStyle name="표준 24" xfId="56" xr:uid="{00000000-0005-0000-0000-00003C000000}"/>
    <cellStyle name="표준 25" xfId="57" xr:uid="{00000000-0005-0000-0000-00003D000000}"/>
    <cellStyle name="표준 26" xfId="58" xr:uid="{00000000-0005-0000-0000-00003E000000}"/>
    <cellStyle name="표준 27" xfId="59" xr:uid="{00000000-0005-0000-0000-00003F000000}"/>
    <cellStyle name="표준 28" xfId="60" xr:uid="{00000000-0005-0000-0000-000040000000}"/>
    <cellStyle name="표준 29" xfId="61" xr:uid="{00000000-0005-0000-0000-000041000000}"/>
    <cellStyle name="표준 3" xfId="116" xr:uid="{00000000-0005-0000-0000-000042000000}"/>
    <cellStyle name="표준 3 2" xfId="62" xr:uid="{00000000-0005-0000-0000-000043000000}"/>
    <cellStyle name="표준 3 3" xfId="63" xr:uid="{00000000-0005-0000-0000-000044000000}"/>
    <cellStyle name="표준 3 4" xfId="64" xr:uid="{00000000-0005-0000-0000-000045000000}"/>
    <cellStyle name="표준 3 5" xfId="65" xr:uid="{00000000-0005-0000-0000-000046000000}"/>
    <cellStyle name="표준 3 6" xfId="66" xr:uid="{00000000-0005-0000-0000-000047000000}"/>
    <cellStyle name="표준 3 7" xfId="67" xr:uid="{00000000-0005-0000-0000-000048000000}"/>
    <cellStyle name="표준 30" xfId="68" xr:uid="{00000000-0005-0000-0000-000049000000}"/>
    <cellStyle name="표준 31" xfId="69" xr:uid="{00000000-0005-0000-0000-00004A000000}"/>
    <cellStyle name="표준 32" xfId="70" xr:uid="{00000000-0005-0000-0000-00004B000000}"/>
    <cellStyle name="표준 32 2" xfId="71" xr:uid="{00000000-0005-0000-0000-00004C000000}"/>
    <cellStyle name="표준 33" xfId="72" xr:uid="{00000000-0005-0000-0000-00004D000000}"/>
    <cellStyle name="표준 33 2" xfId="73" xr:uid="{00000000-0005-0000-0000-00004E000000}"/>
    <cellStyle name="표준 34" xfId="74" xr:uid="{00000000-0005-0000-0000-00004F000000}"/>
    <cellStyle name="표준 34 2" xfId="75" xr:uid="{00000000-0005-0000-0000-000050000000}"/>
    <cellStyle name="표준 35" xfId="76" xr:uid="{00000000-0005-0000-0000-000051000000}"/>
    <cellStyle name="표준 35 2" xfId="77" xr:uid="{00000000-0005-0000-0000-000052000000}"/>
    <cellStyle name="표준 36" xfId="78" xr:uid="{00000000-0005-0000-0000-000053000000}"/>
    <cellStyle name="표준 37" xfId="79" xr:uid="{00000000-0005-0000-0000-000054000000}"/>
    <cellStyle name="표준 38" xfId="80" xr:uid="{00000000-0005-0000-0000-000055000000}"/>
    <cellStyle name="표준 39" xfId="81" xr:uid="{00000000-0005-0000-0000-000056000000}"/>
    <cellStyle name="표준 4" xfId="117" xr:uid="{00000000-0005-0000-0000-000057000000}"/>
    <cellStyle name="표준 4 2" xfId="82" xr:uid="{00000000-0005-0000-0000-000058000000}"/>
    <cellStyle name="표준 4 2 2" xfId="83" xr:uid="{00000000-0005-0000-0000-000059000000}"/>
    <cellStyle name="표준 4 2 3" xfId="84" xr:uid="{00000000-0005-0000-0000-00005A000000}"/>
    <cellStyle name="표준 4 2 4" xfId="85" xr:uid="{00000000-0005-0000-0000-00005B000000}"/>
    <cellStyle name="표준 4 2 5" xfId="86" xr:uid="{00000000-0005-0000-0000-00005C000000}"/>
    <cellStyle name="표준 4 2 6" xfId="87" xr:uid="{00000000-0005-0000-0000-00005D000000}"/>
    <cellStyle name="표준 4 3" xfId="88" xr:uid="{00000000-0005-0000-0000-00005E000000}"/>
    <cellStyle name="표준 4 4" xfId="89" xr:uid="{00000000-0005-0000-0000-00005F000000}"/>
    <cellStyle name="표준 4 5" xfId="90" xr:uid="{00000000-0005-0000-0000-000060000000}"/>
    <cellStyle name="표준 4 6" xfId="91" xr:uid="{00000000-0005-0000-0000-000061000000}"/>
    <cellStyle name="표준 4 7" xfId="92" xr:uid="{00000000-0005-0000-0000-000062000000}"/>
    <cellStyle name="표준 40" xfId="93" xr:uid="{00000000-0005-0000-0000-000063000000}"/>
    <cellStyle name="표준 41" xfId="94" xr:uid="{00000000-0005-0000-0000-000064000000}"/>
    <cellStyle name="표준 42" xfId="95" xr:uid="{00000000-0005-0000-0000-000065000000}"/>
    <cellStyle name="표준 43" xfId="96" xr:uid="{00000000-0005-0000-0000-000066000000}"/>
    <cellStyle name="표준 44" xfId="97" xr:uid="{00000000-0005-0000-0000-000067000000}"/>
    <cellStyle name="표준 5" xfId="118" xr:uid="{00000000-0005-0000-0000-000068000000}"/>
    <cellStyle name="표준 5 2" xfId="98" xr:uid="{00000000-0005-0000-0000-000069000000}"/>
    <cellStyle name="표준 5 3" xfId="99" xr:uid="{00000000-0005-0000-0000-00006A000000}"/>
    <cellStyle name="표준 5 4" xfId="100" xr:uid="{00000000-0005-0000-0000-00006B000000}"/>
    <cellStyle name="표준 5 5" xfId="101" xr:uid="{00000000-0005-0000-0000-00006C000000}"/>
    <cellStyle name="표준 5 6" xfId="102" xr:uid="{00000000-0005-0000-0000-00006D000000}"/>
    <cellStyle name="표준 6" xfId="120" xr:uid="{00000000-0005-0000-0000-00006E000000}"/>
    <cellStyle name="표준 6 2" xfId="103" xr:uid="{00000000-0005-0000-0000-00006F000000}"/>
    <cellStyle name="표준 6 3" xfId="104" xr:uid="{00000000-0005-0000-0000-000070000000}"/>
    <cellStyle name="표준 6 4" xfId="105" xr:uid="{00000000-0005-0000-0000-000071000000}"/>
    <cellStyle name="표준 6 5" xfId="106" xr:uid="{00000000-0005-0000-0000-000072000000}"/>
    <cellStyle name="표준 6 6" xfId="107" xr:uid="{00000000-0005-0000-0000-000073000000}"/>
    <cellStyle name="표준 7" xfId="121" xr:uid="{00000000-0005-0000-0000-000074000000}"/>
    <cellStyle name="표준 7 2" xfId="108" xr:uid="{00000000-0005-0000-0000-000075000000}"/>
    <cellStyle name="표준 7 3" xfId="109" xr:uid="{00000000-0005-0000-0000-000076000000}"/>
    <cellStyle name="표준 7 4" xfId="110" xr:uid="{00000000-0005-0000-0000-000077000000}"/>
    <cellStyle name="표준 7 5" xfId="111" xr:uid="{00000000-0005-0000-0000-000078000000}"/>
    <cellStyle name="표준 7 6" xfId="112" xr:uid="{00000000-0005-0000-0000-000079000000}"/>
    <cellStyle name="표준 7 7" xfId="113" xr:uid="{00000000-0005-0000-0000-00007A000000}"/>
    <cellStyle name="표준 8" xfId="114" xr:uid="{00000000-0005-0000-0000-00007B000000}"/>
    <cellStyle name="표준 9" xfId="115" xr:uid="{00000000-0005-0000-0000-00007C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AEAEA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F2E9FD"/>
      <rgbColor rgb="0000CCFF"/>
      <rgbColor rgb="0069FFFF"/>
      <rgbColor rgb="00CCFFCC"/>
      <rgbColor rgb="00FFFF99"/>
      <rgbColor rgb="00A6CAF0"/>
      <rgbColor rgb="00F8F8F8"/>
      <rgbColor rgb="00CC99FF"/>
      <rgbColor rgb="00EAEAEA"/>
      <rgbColor rgb="003366FF"/>
      <rgbColor rgb="0033CCCC"/>
      <rgbColor rgb="00339933"/>
      <rgbColor rgb="00EAEAEA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010000"/>
      <rgbColor rgb="00993366"/>
      <rgbColor rgb="00333399"/>
      <rgbColor rgb="00424242"/>
    </indexedColors>
    <mruColors>
      <color rgb="FFEAEAEA"/>
      <color rgb="FF000000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N48"/>
  <sheetViews>
    <sheetView tabSelected="1" zoomScaleNormal="100" zoomScaleSheetLayoutView="110" workbookViewId="0">
      <selection activeCell="E11" sqref="E11"/>
    </sheetView>
  </sheetViews>
  <sheetFormatPr defaultColWidth="9.09765625" defaultRowHeight="16" x14ac:dyDescent="0.45"/>
  <cols>
    <col min="1" max="1" width="9.3984375" style="3" customWidth="1"/>
    <col min="2" max="2" width="9.59765625" style="3" customWidth="1"/>
    <col min="3" max="3" width="11.59765625" style="3" customWidth="1"/>
    <col min="4" max="4" width="9.59765625" style="3" customWidth="1"/>
    <col min="5" max="5" width="11.69921875" style="3" customWidth="1"/>
    <col min="6" max="6" width="8.8984375" style="3" customWidth="1"/>
    <col min="7" max="7" width="10.09765625" style="3" customWidth="1"/>
    <col min="8" max="8" width="11.3984375" style="3" customWidth="1"/>
    <col min="9" max="10" width="9.69921875" style="3" customWidth="1"/>
    <col min="11" max="11" width="19.69921875" style="3" customWidth="1"/>
    <col min="12" max="16384" width="9.09765625" style="3"/>
  </cols>
  <sheetData>
    <row r="1" spans="1:15" ht="17.5" x14ac:dyDescent="0.45">
      <c r="A1" s="7" t="s">
        <v>15</v>
      </c>
    </row>
    <row r="2" spans="1:15" ht="17" x14ac:dyDescent="0.45">
      <c r="A2" s="8" t="s">
        <v>14</v>
      </c>
    </row>
    <row r="3" spans="1:15" s="1" customFormat="1" ht="15" customHeight="1" x14ac:dyDescent="0.25">
      <c r="A3" s="9" t="s">
        <v>13</v>
      </c>
      <c r="B3" s="6"/>
      <c r="C3" s="6"/>
      <c r="D3" s="6"/>
      <c r="E3" s="6"/>
      <c r="F3" s="6"/>
      <c r="G3" s="4"/>
      <c r="H3" s="4"/>
      <c r="I3" s="4"/>
      <c r="J3" s="4"/>
    </row>
    <row r="4" spans="1:15" s="2" customFormat="1" ht="12" customHeight="1" x14ac:dyDescent="0.4">
      <c r="K4" s="14" t="s">
        <v>6</v>
      </c>
    </row>
    <row r="5" spans="1:15" s="19" customFormat="1" ht="12" customHeight="1" x14ac:dyDescent="0.25">
      <c r="A5" s="50" t="s">
        <v>1</v>
      </c>
      <c r="B5" s="57" t="s">
        <v>7</v>
      </c>
      <c r="C5" s="58"/>
      <c r="D5" s="15"/>
      <c r="E5" s="16"/>
      <c r="F5" s="16"/>
      <c r="G5" s="17"/>
      <c r="H5" s="46" t="s">
        <v>2</v>
      </c>
      <c r="I5" s="17"/>
      <c r="J5" s="18"/>
      <c r="K5" s="49" t="s">
        <v>5</v>
      </c>
    </row>
    <row r="6" spans="1:15" s="19" customFormat="1" ht="32" customHeight="1" x14ac:dyDescent="0.25">
      <c r="A6" s="51"/>
      <c r="B6" s="59"/>
      <c r="C6" s="60"/>
      <c r="D6" s="55" t="s">
        <v>12</v>
      </c>
      <c r="E6" s="56"/>
      <c r="F6" s="20" t="s">
        <v>11</v>
      </c>
      <c r="G6" s="21" t="s">
        <v>10</v>
      </c>
      <c r="H6" s="47"/>
      <c r="I6" s="53" t="s">
        <v>3</v>
      </c>
      <c r="J6" s="53" t="s">
        <v>4</v>
      </c>
      <c r="K6" s="47"/>
    </row>
    <row r="7" spans="1:15" s="19" customFormat="1" ht="25" customHeight="1" x14ac:dyDescent="0.25">
      <c r="A7" s="52"/>
      <c r="B7" s="22" t="s">
        <v>8</v>
      </c>
      <c r="C7" s="23" t="s">
        <v>9</v>
      </c>
      <c r="D7" s="22" t="s">
        <v>8</v>
      </c>
      <c r="E7" s="23" t="s">
        <v>9</v>
      </c>
      <c r="F7" s="22" t="s">
        <v>8</v>
      </c>
      <c r="G7" s="24" t="s">
        <v>9</v>
      </c>
      <c r="H7" s="48"/>
      <c r="I7" s="54"/>
      <c r="J7" s="54"/>
      <c r="K7" s="48"/>
    </row>
    <row r="8" spans="1:15" s="2" customFormat="1" ht="14.5" x14ac:dyDescent="0.4">
      <c r="A8" s="10">
        <v>1990</v>
      </c>
      <c r="B8" s="25">
        <v>2229</v>
      </c>
      <c r="C8" s="25">
        <v>28941</v>
      </c>
      <c r="D8" s="25">
        <v>1381</v>
      </c>
      <c r="E8" s="25">
        <v>28520</v>
      </c>
      <c r="F8" s="25">
        <v>848</v>
      </c>
      <c r="G8" s="26">
        <v>421</v>
      </c>
      <c r="H8" s="27">
        <v>36443</v>
      </c>
      <c r="I8" s="25">
        <v>13380</v>
      </c>
      <c r="J8" s="25">
        <v>23063</v>
      </c>
      <c r="K8" s="28">
        <v>535445.55900000001</v>
      </c>
      <c r="M8" s="29"/>
      <c r="N8" s="29"/>
      <c r="O8" s="30"/>
    </row>
    <row r="9" spans="1:15" s="2" customFormat="1" ht="14.5" x14ac:dyDescent="0.4">
      <c r="A9" s="11">
        <v>1991</v>
      </c>
      <c r="B9" s="31">
        <v>2057</v>
      </c>
      <c r="C9" s="31">
        <v>26858</v>
      </c>
      <c r="D9" s="31">
        <v>1247</v>
      </c>
      <c r="E9" s="31">
        <v>26469</v>
      </c>
      <c r="F9" s="31">
        <v>810</v>
      </c>
      <c r="G9" s="32">
        <v>389</v>
      </c>
      <c r="H9" s="33">
        <v>28596</v>
      </c>
      <c r="I9" s="31">
        <v>11379</v>
      </c>
      <c r="J9" s="31">
        <v>17217</v>
      </c>
      <c r="K9" s="34">
        <v>535854.68400000001</v>
      </c>
      <c r="M9" s="29"/>
      <c r="N9" s="29"/>
      <c r="O9" s="30"/>
    </row>
    <row r="10" spans="1:15" s="2" customFormat="1" ht="14.5" x14ac:dyDescent="0.4">
      <c r="A10" s="11">
        <v>1992</v>
      </c>
      <c r="B10" s="31">
        <v>1744</v>
      </c>
      <c r="C10" s="31">
        <v>21958</v>
      </c>
      <c r="D10" s="31">
        <v>1051</v>
      </c>
      <c r="E10" s="31">
        <v>21602</v>
      </c>
      <c r="F10" s="31">
        <v>693</v>
      </c>
      <c r="G10" s="32">
        <v>356</v>
      </c>
      <c r="H10" s="33">
        <v>22591</v>
      </c>
      <c r="I10" s="31">
        <v>9801</v>
      </c>
      <c r="J10" s="31">
        <v>12790</v>
      </c>
      <c r="K10" s="34">
        <v>490498.27100000001</v>
      </c>
      <c r="M10" s="29"/>
      <c r="N10" s="29"/>
      <c r="O10" s="30"/>
    </row>
    <row r="11" spans="1:15" s="2" customFormat="1" ht="14.5" x14ac:dyDescent="0.4">
      <c r="A11" s="11">
        <v>1993</v>
      </c>
      <c r="B11" s="31">
        <v>1675</v>
      </c>
      <c r="C11" s="31">
        <v>18183</v>
      </c>
      <c r="D11" s="31">
        <v>971</v>
      </c>
      <c r="E11" s="31">
        <v>17797</v>
      </c>
      <c r="F11" s="31">
        <v>704</v>
      </c>
      <c r="G11" s="32">
        <v>386</v>
      </c>
      <c r="H11" s="33">
        <v>18739</v>
      </c>
      <c r="I11" s="31">
        <v>8551</v>
      </c>
      <c r="J11" s="31">
        <v>10188</v>
      </c>
      <c r="K11" s="34">
        <v>466058.20299999998</v>
      </c>
      <c r="M11" s="29"/>
      <c r="N11" s="29"/>
      <c r="O11" s="30"/>
    </row>
    <row r="12" spans="1:15" s="2" customFormat="1" ht="14.5" x14ac:dyDescent="0.4">
      <c r="A12" s="11">
        <v>1994</v>
      </c>
      <c r="B12" s="35">
        <v>1639</v>
      </c>
      <c r="C12" s="35">
        <v>17827</v>
      </c>
      <c r="D12" s="31">
        <v>977</v>
      </c>
      <c r="E12" s="31">
        <v>17436</v>
      </c>
      <c r="F12" s="35">
        <v>662</v>
      </c>
      <c r="G12" s="36">
        <v>391</v>
      </c>
      <c r="H12" s="37">
        <v>15451</v>
      </c>
      <c r="I12" s="31">
        <v>7430</v>
      </c>
      <c r="J12" s="31">
        <v>8021</v>
      </c>
      <c r="K12" s="34">
        <v>428933.62199999997</v>
      </c>
      <c r="M12" s="29"/>
      <c r="N12" s="29"/>
      <c r="O12" s="30"/>
    </row>
    <row r="13" spans="1:15" s="2" customFormat="1" ht="14.5" x14ac:dyDescent="0.4">
      <c r="A13" s="11">
        <v>1995</v>
      </c>
      <c r="B13" s="35">
        <v>1311</v>
      </c>
      <c r="C13" s="35">
        <v>15419</v>
      </c>
      <c r="D13" s="31">
        <v>911</v>
      </c>
      <c r="E13" s="31">
        <v>15218</v>
      </c>
      <c r="F13" s="35">
        <v>400</v>
      </c>
      <c r="G13" s="36">
        <v>201</v>
      </c>
      <c r="H13" s="37">
        <v>12133</v>
      </c>
      <c r="I13" s="31">
        <v>6248</v>
      </c>
      <c r="J13" s="31">
        <v>5885</v>
      </c>
      <c r="K13" s="34">
        <v>398851.94400000002</v>
      </c>
      <c r="M13" s="29"/>
      <c r="N13" s="29"/>
      <c r="O13" s="30"/>
    </row>
    <row r="14" spans="1:15" s="2" customFormat="1" ht="14.5" x14ac:dyDescent="0.4">
      <c r="A14" s="11">
        <v>1996</v>
      </c>
      <c r="B14" s="35">
        <v>1224</v>
      </c>
      <c r="C14" s="35">
        <v>14717</v>
      </c>
      <c r="D14" s="31">
        <v>885</v>
      </c>
      <c r="E14" s="31">
        <v>14539</v>
      </c>
      <c r="F14" s="35">
        <v>339</v>
      </c>
      <c r="G14" s="36">
        <v>178</v>
      </c>
      <c r="H14" s="37">
        <v>9504</v>
      </c>
      <c r="I14" s="31">
        <v>5162</v>
      </c>
      <c r="J14" s="31">
        <v>4342</v>
      </c>
      <c r="K14" s="34">
        <v>371955.70699999999</v>
      </c>
      <c r="M14" s="29"/>
      <c r="N14" s="29"/>
      <c r="O14" s="30"/>
    </row>
    <row r="15" spans="1:15" s="2" customFormat="1" ht="14.5" x14ac:dyDescent="0.4">
      <c r="A15" s="11">
        <v>1997</v>
      </c>
      <c r="B15" s="35">
        <v>1308</v>
      </c>
      <c r="C15" s="35">
        <v>15969</v>
      </c>
      <c r="D15" s="31">
        <v>936</v>
      </c>
      <c r="E15" s="31">
        <v>15806</v>
      </c>
      <c r="F15" s="35">
        <v>372</v>
      </c>
      <c r="G15" s="36">
        <v>163</v>
      </c>
      <c r="H15" s="37">
        <v>8006</v>
      </c>
      <c r="I15" s="31">
        <v>4684</v>
      </c>
      <c r="J15" s="31">
        <v>3322</v>
      </c>
      <c r="K15" s="34">
        <v>354312.13199999998</v>
      </c>
      <c r="M15" s="29"/>
      <c r="N15" s="29"/>
      <c r="O15" s="30"/>
    </row>
    <row r="16" spans="1:15" s="2" customFormat="1" ht="14.5" x14ac:dyDescent="0.4">
      <c r="A16" s="11">
        <v>1998</v>
      </c>
      <c r="B16" s="35">
        <v>1378</v>
      </c>
      <c r="C16" s="35">
        <v>17787</v>
      </c>
      <c r="D16" s="31">
        <v>1033</v>
      </c>
      <c r="E16" s="31">
        <v>17631</v>
      </c>
      <c r="F16" s="35">
        <v>345</v>
      </c>
      <c r="G16" s="36">
        <v>156</v>
      </c>
      <c r="H16" s="37">
        <v>7691</v>
      </c>
      <c r="I16" s="31">
        <v>4825</v>
      </c>
      <c r="J16" s="31">
        <v>2866</v>
      </c>
      <c r="K16" s="34">
        <v>319436.29800000001</v>
      </c>
      <c r="M16" s="29"/>
      <c r="N16" s="29"/>
      <c r="O16" s="30"/>
    </row>
    <row r="17" spans="1:15" s="2" customFormat="1" ht="14.5" x14ac:dyDescent="0.4">
      <c r="A17" s="11">
        <v>1999</v>
      </c>
      <c r="B17" s="35">
        <v>1406</v>
      </c>
      <c r="C17" s="35">
        <v>19357</v>
      </c>
      <c r="D17" s="31">
        <v>1064</v>
      </c>
      <c r="E17" s="31">
        <v>19217</v>
      </c>
      <c r="F17" s="35">
        <v>342</v>
      </c>
      <c r="G17" s="36">
        <v>140</v>
      </c>
      <c r="H17" s="37">
        <v>7187</v>
      </c>
      <c r="I17" s="31">
        <v>4714</v>
      </c>
      <c r="J17" s="31">
        <v>2473</v>
      </c>
      <c r="K17" s="34">
        <v>319278.18099999998</v>
      </c>
      <c r="M17" s="29"/>
      <c r="N17" s="29"/>
      <c r="O17" s="30"/>
    </row>
    <row r="18" spans="1:15" s="2" customFormat="1" ht="14.5" x14ac:dyDescent="0.4">
      <c r="A18" s="10">
        <v>2000</v>
      </c>
      <c r="B18" s="38">
        <v>1384</v>
      </c>
      <c r="C18" s="38">
        <v>23374</v>
      </c>
      <c r="D18" s="25">
        <v>1082</v>
      </c>
      <c r="E18" s="25">
        <v>23246</v>
      </c>
      <c r="F18" s="38">
        <v>302</v>
      </c>
      <c r="G18" s="39">
        <v>128</v>
      </c>
      <c r="H18" s="40">
        <v>6375</v>
      </c>
      <c r="I18" s="25">
        <v>4381</v>
      </c>
      <c r="J18" s="25">
        <v>1994</v>
      </c>
      <c r="K18" s="28">
        <v>311373.01400000002</v>
      </c>
      <c r="M18" s="29"/>
      <c r="N18" s="29"/>
      <c r="O18" s="30"/>
    </row>
    <row r="19" spans="1:15" s="2" customFormat="1" ht="14.5" x14ac:dyDescent="0.4">
      <c r="A19" s="11">
        <v>2001</v>
      </c>
      <c r="B19" s="35">
        <v>1340</v>
      </c>
      <c r="C19" s="35">
        <v>24916</v>
      </c>
      <c r="D19" s="31">
        <v>1090</v>
      </c>
      <c r="E19" s="31">
        <v>24800</v>
      </c>
      <c r="F19" s="35">
        <v>250</v>
      </c>
      <c r="G19" s="36">
        <v>116</v>
      </c>
      <c r="H19" s="37">
        <v>5699</v>
      </c>
      <c r="I19" s="31">
        <v>4139</v>
      </c>
      <c r="J19" s="31">
        <v>1560</v>
      </c>
      <c r="K19" s="34">
        <v>299485.63799999998</v>
      </c>
      <c r="M19" s="29"/>
      <c r="N19" s="29"/>
      <c r="O19" s="30"/>
    </row>
    <row r="20" spans="1:15" s="2" customFormat="1" ht="14.5" x14ac:dyDescent="0.4">
      <c r="A20" s="11">
        <v>2002</v>
      </c>
      <c r="B20" s="35">
        <v>1325</v>
      </c>
      <c r="C20" s="35">
        <v>24832</v>
      </c>
      <c r="D20" s="31">
        <v>1078</v>
      </c>
      <c r="E20" s="31">
        <v>24704</v>
      </c>
      <c r="F20" s="35">
        <v>247</v>
      </c>
      <c r="G20" s="36">
        <v>128</v>
      </c>
      <c r="H20" s="37">
        <v>5188</v>
      </c>
      <c r="I20" s="31">
        <v>3948</v>
      </c>
      <c r="J20" s="31">
        <v>1240</v>
      </c>
      <c r="K20" s="34">
        <v>294033.86599999998</v>
      </c>
      <c r="M20" s="29"/>
      <c r="N20" s="29"/>
      <c r="O20" s="30"/>
    </row>
    <row r="21" spans="1:15" s="2" customFormat="1" ht="14.5" x14ac:dyDescent="0.4">
      <c r="A21" s="11">
        <v>2003</v>
      </c>
      <c r="B21" s="35">
        <v>1279</v>
      </c>
      <c r="C21" s="35">
        <v>24338</v>
      </c>
      <c r="D21" s="31">
        <v>1049</v>
      </c>
      <c r="E21" s="31">
        <v>24196</v>
      </c>
      <c r="F21" s="35">
        <v>230</v>
      </c>
      <c r="G21" s="36">
        <v>142</v>
      </c>
      <c r="H21" s="37">
        <v>5035</v>
      </c>
      <c r="I21" s="31">
        <v>3818</v>
      </c>
      <c r="J21" s="31">
        <v>1217</v>
      </c>
      <c r="K21" s="34">
        <v>310705.12800000003</v>
      </c>
      <c r="M21" s="29"/>
      <c r="N21" s="29"/>
      <c r="O21" s="30"/>
    </row>
    <row r="22" spans="1:15" s="2" customFormat="1" ht="14.5" x14ac:dyDescent="0.4">
      <c r="A22" s="11">
        <v>2004</v>
      </c>
      <c r="B22" s="35">
        <v>1257</v>
      </c>
      <c r="C22" s="35">
        <v>25890</v>
      </c>
      <c r="D22" s="31">
        <v>1068</v>
      </c>
      <c r="E22" s="31">
        <v>25766</v>
      </c>
      <c r="F22" s="35">
        <v>189</v>
      </c>
      <c r="G22" s="36">
        <v>124</v>
      </c>
      <c r="H22" s="37">
        <v>4676</v>
      </c>
      <c r="I22" s="31">
        <v>3672</v>
      </c>
      <c r="J22" s="31">
        <v>1004</v>
      </c>
      <c r="K22" s="34">
        <v>317853.40600000002</v>
      </c>
      <c r="M22" s="29"/>
      <c r="N22" s="29"/>
      <c r="O22" s="30"/>
    </row>
    <row r="23" spans="1:15" s="2" customFormat="1" ht="14.5" x14ac:dyDescent="0.4">
      <c r="A23" s="11">
        <v>2005</v>
      </c>
      <c r="B23" s="35">
        <v>1219</v>
      </c>
      <c r="C23" s="35">
        <v>25279</v>
      </c>
      <c r="D23" s="31">
        <v>1056</v>
      </c>
      <c r="E23" s="31">
        <v>25163</v>
      </c>
      <c r="F23" s="35">
        <v>163</v>
      </c>
      <c r="G23" s="36">
        <v>116</v>
      </c>
      <c r="H23" s="37">
        <v>4237</v>
      </c>
      <c r="I23" s="31">
        <v>3362</v>
      </c>
      <c r="J23" s="31">
        <v>875</v>
      </c>
      <c r="K23" s="34">
        <v>354331.11499999999</v>
      </c>
      <c r="M23" s="29"/>
      <c r="N23" s="29"/>
      <c r="O23" s="30"/>
    </row>
    <row r="24" spans="1:15" s="2" customFormat="1" ht="14.5" x14ac:dyDescent="0.4">
      <c r="A24" s="11">
        <v>2006</v>
      </c>
      <c r="B24" s="35">
        <v>1252</v>
      </c>
      <c r="C24" s="35">
        <v>26930</v>
      </c>
      <c r="D24" s="31">
        <v>1113</v>
      </c>
      <c r="E24" s="31">
        <v>26827</v>
      </c>
      <c r="F24" s="35">
        <v>139</v>
      </c>
      <c r="G24" s="36">
        <v>103</v>
      </c>
      <c r="H24" s="37">
        <v>4154</v>
      </c>
      <c r="I24" s="31">
        <v>3335</v>
      </c>
      <c r="J24" s="31">
        <v>819</v>
      </c>
      <c r="K24" s="34">
        <v>400532.08899999998</v>
      </c>
      <c r="M24" s="29"/>
      <c r="N24" s="29"/>
      <c r="O24" s="30"/>
    </row>
    <row r="25" spans="1:15" s="2" customFormat="1" ht="14.5" x14ac:dyDescent="0.4">
      <c r="A25" s="11">
        <v>2007</v>
      </c>
      <c r="B25" s="35">
        <v>1248</v>
      </c>
      <c r="C25" s="35">
        <v>29444</v>
      </c>
      <c r="D25" s="31">
        <v>1112</v>
      </c>
      <c r="E25" s="31">
        <v>29338</v>
      </c>
      <c r="F25" s="35">
        <v>136</v>
      </c>
      <c r="G25" s="36">
        <v>106</v>
      </c>
      <c r="H25" s="37">
        <v>4100</v>
      </c>
      <c r="I25" s="31">
        <v>3332</v>
      </c>
      <c r="J25" s="31">
        <v>768</v>
      </c>
      <c r="K25" s="34">
        <v>490905.58</v>
      </c>
      <c r="M25" s="29"/>
      <c r="N25" s="29"/>
      <c r="O25" s="30"/>
    </row>
    <row r="26" spans="1:15" s="2" customFormat="1" ht="14.5" x14ac:dyDescent="0.4">
      <c r="A26" s="11">
        <v>2008</v>
      </c>
      <c r="B26" s="35">
        <v>1256</v>
      </c>
      <c r="C26" s="35">
        <v>29874</v>
      </c>
      <c r="D26" s="31">
        <v>1131</v>
      </c>
      <c r="E26" s="31">
        <v>29773</v>
      </c>
      <c r="F26" s="35">
        <v>125</v>
      </c>
      <c r="G26" s="36">
        <v>101</v>
      </c>
      <c r="H26" s="37">
        <v>4212</v>
      </c>
      <c r="I26" s="31">
        <v>3468</v>
      </c>
      <c r="J26" s="31">
        <v>744</v>
      </c>
      <c r="K26" s="34">
        <v>577865.94900000002</v>
      </c>
      <c r="M26" s="29"/>
      <c r="N26" s="29"/>
      <c r="O26" s="30"/>
    </row>
    <row r="27" spans="1:15" s="2" customFormat="1" ht="14.5" x14ac:dyDescent="0.4">
      <c r="A27" s="11">
        <v>2009</v>
      </c>
      <c r="B27" s="35">
        <v>1217</v>
      </c>
      <c r="C27" s="35">
        <v>31542</v>
      </c>
      <c r="D27" s="31">
        <v>1130</v>
      </c>
      <c r="E27" s="31">
        <v>31459</v>
      </c>
      <c r="F27" s="35">
        <v>87</v>
      </c>
      <c r="G27" s="36">
        <v>83</v>
      </c>
      <c r="H27" s="37">
        <v>4172</v>
      </c>
      <c r="I27" s="31">
        <v>3451</v>
      </c>
      <c r="J27" s="31">
        <v>721</v>
      </c>
      <c r="K27" s="34">
        <v>641775.97600000002</v>
      </c>
      <c r="M27" s="29"/>
      <c r="N27" s="29"/>
      <c r="O27" s="30"/>
    </row>
    <row r="28" spans="1:15" s="2" customFormat="1" ht="14.5" x14ac:dyDescent="0.4">
      <c r="A28" s="10">
        <v>2010</v>
      </c>
      <c r="B28" s="38">
        <v>1159</v>
      </c>
      <c r="C28" s="38">
        <v>34080</v>
      </c>
      <c r="D28" s="25">
        <v>1069</v>
      </c>
      <c r="E28" s="25">
        <v>33994</v>
      </c>
      <c r="F28" s="38">
        <v>90</v>
      </c>
      <c r="G28" s="39">
        <v>86</v>
      </c>
      <c r="H28" s="40">
        <v>3788</v>
      </c>
      <c r="I28" s="25">
        <v>3213</v>
      </c>
      <c r="J28" s="25">
        <v>575</v>
      </c>
      <c r="K28" s="28">
        <v>633340.49899999995</v>
      </c>
      <c r="M28" s="29"/>
      <c r="N28" s="29"/>
      <c r="O28" s="30"/>
    </row>
    <row r="29" spans="1:15" s="2" customFormat="1" ht="14.5" x14ac:dyDescent="0.4">
      <c r="A29" s="11">
        <v>2011</v>
      </c>
      <c r="B29" s="35">
        <v>1070</v>
      </c>
      <c r="C29" s="35">
        <v>33929</v>
      </c>
      <c r="D29" s="35">
        <v>983</v>
      </c>
      <c r="E29" s="35">
        <v>33828</v>
      </c>
      <c r="F29" s="35">
        <v>87</v>
      </c>
      <c r="G29" s="36">
        <v>101</v>
      </c>
      <c r="H29" s="37">
        <v>3577</v>
      </c>
      <c r="I29" s="31">
        <v>3026</v>
      </c>
      <c r="J29" s="31">
        <v>551</v>
      </c>
      <c r="K29" s="34">
        <v>674516.21499999997</v>
      </c>
      <c r="M29" s="29"/>
      <c r="N29" s="29"/>
      <c r="O29" s="30"/>
    </row>
    <row r="30" spans="1:15" s="2" customFormat="1" ht="14.5" x14ac:dyDescent="0.4">
      <c r="A30" s="11">
        <v>2012</v>
      </c>
      <c r="B30" s="35">
        <v>1094</v>
      </c>
      <c r="C30" s="35">
        <v>36739</v>
      </c>
      <c r="D30" s="35">
        <v>1001</v>
      </c>
      <c r="E30" s="35">
        <v>36632</v>
      </c>
      <c r="F30" s="35">
        <v>93</v>
      </c>
      <c r="G30" s="36">
        <v>107</v>
      </c>
      <c r="H30" s="37">
        <v>3551</v>
      </c>
      <c r="I30" s="31">
        <v>3063</v>
      </c>
      <c r="J30" s="31">
        <v>488</v>
      </c>
      <c r="K30" s="34">
        <v>718851.10400000005</v>
      </c>
      <c r="M30" s="29"/>
      <c r="N30" s="29"/>
      <c r="O30" s="30"/>
    </row>
    <row r="31" spans="1:15" s="2" customFormat="1" ht="14.5" x14ac:dyDescent="0.4">
      <c r="A31" s="11">
        <v>2013</v>
      </c>
      <c r="B31" s="35">
        <v>1061</v>
      </c>
      <c r="C31" s="35">
        <v>35791</v>
      </c>
      <c r="D31" s="35">
        <v>960</v>
      </c>
      <c r="E31" s="35">
        <v>35679</v>
      </c>
      <c r="F31" s="35">
        <v>101</v>
      </c>
      <c r="G31" s="36">
        <v>112</v>
      </c>
      <c r="H31" s="37">
        <v>3402</v>
      </c>
      <c r="I31" s="31">
        <v>2977</v>
      </c>
      <c r="J31" s="31">
        <v>425</v>
      </c>
      <c r="K31" s="34">
        <v>778555.12</v>
      </c>
      <c r="M31" s="29"/>
      <c r="N31" s="29"/>
      <c r="O31" s="30"/>
    </row>
    <row r="32" spans="1:15" s="2" customFormat="1" ht="14.5" x14ac:dyDescent="0.4">
      <c r="A32" s="11">
        <v>2014</v>
      </c>
      <c r="B32" s="35">
        <v>963</v>
      </c>
      <c r="C32" s="35">
        <v>33072</v>
      </c>
      <c r="D32" s="35">
        <v>868</v>
      </c>
      <c r="E32" s="35">
        <v>32967</v>
      </c>
      <c r="F32" s="35">
        <v>95</v>
      </c>
      <c r="G32" s="36">
        <v>105</v>
      </c>
      <c r="H32" s="37">
        <v>3109</v>
      </c>
      <c r="I32" s="31">
        <v>2758</v>
      </c>
      <c r="J32" s="31">
        <v>351</v>
      </c>
      <c r="K32" s="34">
        <v>828938</v>
      </c>
      <c r="M32" s="29"/>
      <c r="N32" s="29"/>
      <c r="O32" s="30"/>
    </row>
    <row r="33" spans="1:40" s="2" customFormat="1" ht="14.5" x14ac:dyDescent="0.4">
      <c r="A33" s="11">
        <v>2015</v>
      </c>
      <c r="B33" s="35">
        <v>1017</v>
      </c>
      <c r="C33" s="35">
        <v>34760</v>
      </c>
      <c r="D33" s="35">
        <v>911</v>
      </c>
      <c r="E33" s="35">
        <v>34641</v>
      </c>
      <c r="F33" s="35">
        <v>106</v>
      </c>
      <c r="G33" s="36">
        <v>119</v>
      </c>
      <c r="H33" s="37">
        <v>3001</v>
      </c>
      <c r="I33" s="31">
        <v>2686</v>
      </c>
      <c r="J33" s="31">
        <v>315</v>
      </c>
      <c r="K33" s="34">
        <v>840876.18099999998</v>
      </c>
      <c r="M33" s="29"/>
      <c r="N33" s="29"/>
      <c r="O33" s="30"/>
    </row>
    <row r="34" spans="1:40" s="2" customFormat="1" ht="14.5" x14ac:dyDescent="0.4">
      <c r="A34" s="11">
        <v>2016</v>
      </c>
      <c r="B34" s="35">
        <v>1100</v>
      </c>
      <c r="C34" s="35">
        <v>39305</v>
      </c>
      <c r="D34" s="35">
        <v>987</v>
      </c>
      <c r="E34" s="35">
        <v>39177</v>
      </c>
      <c r="F34" s="35">
        <v>113</v>
      </c>
      <c r="G34" s="36">
        <v>128</v>
      </c>
      <c r="H34" s="37">
        <v>3198</v>
      </c>
      <c r="I34" s="31">
        <v>2878</v>
      </c>
      <c r="J34" s="31">
        <v>320</v>
      </c>
      <c r="K34" s="34">
        <v>787970.83600000001</v>
      </c>
      <c r="M34" s="29"/>
      <c r="N34" s="29"/>
      <c r="O34" s="30"/>
    </row>
    <row r="35" spans="1:40" s="2" customFormat="1" ht="14.5" x14ac:dyDescent="0.4">
      <c r="A35" s="11">
        <v>2017</v>
      </c>
      <c r="B35" s="35">
        <v>1087</v>
      </c>
      <c r="C35" s="35">
        <v>41405</v>
      </c>
      <c r="D35" s="35">
        <v>973</v>
      </c>
      <c r="E35" s="35">
        <v>41278</v>
      </c>
      <c r="F35" s="35">
        <v>114</v>
      </c>
      <c r="G35" s="36">
        <v>127</v>
      </c>
      <c r="H35" s="37">
        <v>3228</v>
      </c>
      <c r="I35" s="31">
        <v>2903</v>
      </c>
      <c r="J35" s="31">
        <v>325</v>
      </c>
      <c r="K35" s="34">
        <v>789322.96499999997</v>
      </c>
      <c r="M35" s="29"/>
      <c r="N35" s="29"/>
      <c r="O35" s="30"/>
    </row>
    <row r="36" spans="1:40" s="2" customFormat="1" ht="14.5" x14ac:dyDescent="0.4">
      <c r="A36" s="11">
        <v>2018</v>
      </c>
      <c r="B36" s="35">
        <v>1062</v>
      </c>
      <c r="C36" s="35">
        <v>40610</v>
      </c>
      <c r="D36" s="35">
        <v>944</v>
      </c>
      <c r="E36" s="35">
        <v>40473</v>
      </c>
      <c r="F36" s="35">
        <v>118</v>
      </c>
      <c r="G36" s="36">
        <v>137</v>
      </c>
      <c r="H36" s="37">
        <v>2956</v>
      </c>
      <c r="I36" s="31">
        <v>2657</v>
      </c>
      <c r="J36" s="31">
        <v>299</v>
      </c>
      <c r="K36" s="34">
        <v>759924.47400000005</v>
      </c>
      <c r="M36" s="29"/>
      <c r="N36" s="29"/>
      <c r="O36" s="30"/>
    </row>
    <row r="37" spans="1:40" s="2" customFormat="1" ht="14.5" x14ac:dyDescent="0.4">
      <c r="A37" s="11">
        <v>2019</v>
      </c>
      <c r="B37" s="35">
        <v>1007</v>
      </c>
      <c r="C37" s="35">
        <v>38841</v>
      </c>
      <c r="D37" s="35">
        <v>908</v>
      </c>
      <c r="E37" s="35">
        <v>38714</v>
      </c>
      <c r="F37" s="35">
        <v>99</v>
      </c>
      <c r="G37" s="36">
        <v>127</v>
      </c>
      <c r="H37" s="37">
        <v>2909</v>
      </c>
      <c r="I37" s="31">
        <v>2656</v>
      </c>
      <c r="J37" s="31">
        <v>253</v>
      </c>
      <c r="K37" s="34">
        <v>668728.88399999996</v>
      </c>
      <c r="M37" s="29"/>
      <c r="N37" s="29"/>
      <c r="O37" s="30"/>
    </row>
    <row r="38" spans="1:40" s="2" customFormat="1" ht="14.5" x14ac:dyDescent="0.4">
      <c r="A38" s="10">
        <v>2020</v>
      </c>
      <c r="B38" s="38">
        <v>999</v>
      </c>
      <c r="C38" s="38">
        <v>37047</v>
      </c>
      <c r="D38" s="38">
        <v>901</v>
      </c>
      <c r="E38" s="38">
        <v>36927</v>
      </c>
      <c r="F38" s="38">
        <v>98</v>
      </c>
      <c r="G38" s="39">
        <v>120</v>
      </c>
      <c r="H38" s="40">
        <v>2530</v>
      </c>
      <c r="I38" s="25">
        <v>2315</v>
      </c>
      <c r="J38" s="25">
        <v>215</v>
      </c>
      <c r="K38" s="28">
        <v>615265.51</v>
      </c>
      <c r="M38" s="29"/>
      <c r="N38" s="29"/>
      <c r="O38" s="30"/>
    </row>
    <row r="39" spans="1:40" s="2" customFormat="1" ht="14.5" x14ac:dyDescent="0.4">
      <c r="A39" s="11">
        <v>2021</v>
      </c>
      <c r="B39" s="35">
        <v>942</v>
      </c>
      <c r="C39" s="35">
        <v>35813</v>
      </c>
      <c r="D39" s="35">
        <v>843</v>
      </c>
      <c r="E39" s="35">
        <v>35684</v>
      </c>
      <c r="F39" s="35">
        <v>99</v>
      </c>
      <c r="G39" s="36">
        <v>129</v>
      </c>
      <c r="H39" s="37">
        <v>2173</v>
      </c>
      <c r="I39" s="31">
        <v>2071</v>
      </c>
      <c r="J39" s="31">
        <v>102</v>
      </c>
      <c r="K39" s="34">
        <v>578333.62699999998</v>
      </c>
      <c r="M39" s="29"/>
      <c r="N39" s="29"/>
      <c r="O39" s="30"/>
    </row>
    <row r="40" spans="1:40" s="2" customFormat="1" ht="14.5" x14ac:dyDescent="0.4">
      <c r="A40" s="11">
        <v>2022</v>
      </c>
      <c r="B40" s="35">
        <v>909</v>
      </c>
      <c r="C40" s="35">
        <v>34991</v>
      </c>
      <c r="D40" s="35">
        <v>817</v>
      </c>
      <c r="E40" s="35">
        <v>34868</v>
      </c>
      <c r="F40" s="35">
        <v>92</v>
      </c>
      <c r="G40" s="36">
        <v>123</v>
      </c>
      <c r="H40" s="37">
        <v>1948</v>
      </c>
      <c r="I40" s="31">
        <v>1786</v>
      </c>
      <c r="J40" s="31">
        <v>162</v>
      </c>
      <c r="K40" s="34">
        <v>604053.76800000004</v>
      </c>
      <c r="M40" s="29"/>
      <c r="N40" s="29"/>
      <c r="O40" s="30"/>
    </row>
    <row r="41" spans="1:40" s="2" customFormat="1" ht="14.5" x14ac:dyDescent="0.4">
      <c r="A41" s="12">
        <v>2023</v>
      </c>
      <c r="B41" s="41">
        <v>855</v>
      </c>
      <c r="C41" s="41">
        <v>31638</v>
      </c>
      <c r="D41" s="41">
        <v>759</v>
      </c>
      <c r="E41" s="41">
        <v>31508</v>
      </c>
      <c r="F41" s="41">
        <v>96</v>
      </c>
      <c r="G41" s="42">
        <v>130</v>
      </c>
      <c r="H41" s="43">
        <v>1723</v>
      </c>
      <c r="I41" s="44">
        <v>1555</v>
      </c>
      <c r="J41" s="44">
        <v>168</v>
      </c>
      <c r="K41" s="45">
        <v>545681.19099999999</v>
      </c>
      <c r="M41" s="29"/>
      <c r="N41" s="29"/>
      <c r="O41" s="30"/>
    </row>
    <row r="42" spans="1:40" s="2" customFormat="1" ht="14.5" x14ac:dyDescent="0.4">
      <c r="A42" s="13" t="s">
        <v>0</v>
      </c>
      <c r="B42" s="5"/>
      <c r="C42" s="5"/>
      <c r="D42" s="5"/>
      <c r="E42" s="5"/>
      <c r="F42" s="5"/>
      <c r="G42" s="5"/>
      <c r="H42" s="5"/>
      <c r="I42" s="5"/>
    </row>
    <row r="43" spans="1:40" s="2" customFormat="1" ht="14.5" x14ac:dyDescent="0.4"/>
    <row r="44" spans="1:40" s="2" customFormat="1" ht="14.5" x14ac:dyDescent="0.4"/>
    <row r="45" spans="1:40" s="2" customFormat="1" ht="14.5" x14ac:dyDescent="0.4">
      <c r="AN45" s="2" t="e">
        <f>A45=#REF!</f>
        <v>#REF!</v>
      </c>
    </row>
    <row r="46" spans="1:40" s="2" customFormat="1" ht="14.5" x14ac:dyDescent="0.4"/>
    <row r="47" spans="1:40" s="2" customFormat="1" ht="14.5" x14ac:dyDescent="0.4"/>
    <row r="48" spans="1:40" s="2" customFormat="1" ht="14.5" x14ac:dyDescent="0.4"/>
  </sheetData>
  <mergeCells count="7">
    <mergeCell ref="H5:H7"/>
    <mergeCell ref="K5:K7"/>
    <mergeCell ref="A5:A7"/>
    <mergeCell ref="J6:J7"/>
    <mergeCell ref="I6:I7"/>
    <mergeCell ref="D6:E6"/>
    <mergeCell ref="B5:C6"/>
  </mergeCells>
  <phoneticPr fontId="3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  <colBreaks count="1" manualBreakCount="1">
    <brk id="6" max="1048575" man="1"/>
  </colBreaks>
  <webPublishItems count="1">
    <webPublishItem id="6238" divId="2000-국내선박1_6238" sourceType="sheet" destinationFile="C:\WORK\해운항만통계\1999\국내\2000stko1-8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7선원해외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2025-01-17T05:05:54Z</cp:lastPrinted>
  <dcterms:created xsi:type="dcterms:W3CDTF">1997-04-24T22:58:57Z</dcterms:created>
  <dcterms:modified xsi:type="dcterms:W3CDTF">2025-02-26T01:34:01Z</dcterms:modified>
</cp:coreProperties>
</file>