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A3B1391F-3B5B-4C50-A8EA-0EC1BE3424C8}" xr6:coauthVersionLast="47" xr6:coauthVersionMax="47" xr10:uidLastSave="{00000000-0000-0000-0000-000000000000}"/>
  <bookViews>
    <workbookView xWindow="-110" yWindow="-110" windowWidth="38620" windowHeight="21100" tabRatio="892" xr2:uid="{00000000-000D-0000-FFFF-FFFF00000000}"/>
  </bookViews>
  <sheets>
    <sheet name="5.선원취업현황" sheetId="7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71" l="1"/>
  <c r="J8" i="71"/>
</calcChain>
</file>

<file path=xl/sharedStrings.xml><?xml version="1.0" encoding="utf-8"?>
<sst xmlns="http://schemas.openxmlformats.org/spreadsheetml/2006/main" count="17" uniqueCount="17">
  <si>
    <t>Source : Ministry of Oceans and Fisheries</t>
    <phoneticPr fontId="4" type="noConversion"/>
  </si>
  <si>
    <t>원양어선(Deep-sea fishing)</t>
    <phoneticPr fontId="3" type="noConversion"/>
  </si>
  <si>
    <t>연근해어선 (Costal/inshore fishing vessel)</t>
    <phoneticPr fontId="3" type="noConversion"/>
  </si>
  <si>
    <t>해외취업선사 (Foreign flag vessel)</t>
    <phoneticPr fontId="3" type="noConversion"/>
  </si>
  <si>
    <t>연도
(Year)</t>
    <phoneticPr fontId="3" type="noConversion"/>
  </si>
  <si>
    <t>unit : Person</t>
    <phoneticPr fontId="3" type="noConversion"/>
  </si>
  <si>
    <t>해기면허소지자
 (Certificate of competency holder)</t>
    <phoneticPr fontId="3" type="noConversion"/>
  </si>
  <si>
    <t>취업인원
(Number of employee)</t>
    <phoneticPr fontId="3" type="noConversion"/>
  </si>
  <si>
    <t>내항선
(Coastal vessel)</t>
    <phoneticPr fontId="3" type="noConversion"/>
  </si>
  <si>
    <t>외항선
(Ocean-going)</t>
    <phoneticPr fontId="3" type="noConversion"/>
  </si>
  <si>
    <t>국적선사
(Korean flag)</t>
    <phoneticPr fontId="3" type="noConversion"/>
  </si>
  <si>
    <t>선원수첩발급 
(Seafarer’s book Issuance)</t>
    <phoneticPr fontId="3" type="noConversion"/>
  </si>
  <si>
    <t>상선
(Merchant)</t>
    <phoneticPr fontId="3" type="noConversion"/>
  </si>
  <si>
    <t>어선
(Fishing)</t>
    <phoneticPr fontId="3" type="noConversion"/>
  </si>
  <si>
    <t>5. 선원 취업 현황(Employment of Seafarers)</t>
    <phoneticPr fontId="3" type="noConversion"/>
  </si>
  <si>
    <t>국내통계 -Ⅰ. 선박 및 선원(Ships &amp; Crew)</t>
    <phoneticPr fontId="3" type="noConversion"/>
  </si>
  <si>
    <t>2024 해운통계요람,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</si>
</sst>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 * #,##0_ ;_ * \-#,##0_ ;_ * &quot;-&quot;_ ;_ @_ "/>
    <numFmt numFmtId="177" formatCode="#,##0_ "/>
    <numFmt numFmtId="178" formatCode="_ * #,##0.0_ ;_ * \-#,##0.0_ ;_ * &quot;-&quot;_ ;_ @_ "/>
    <numFmt numFmtId="179" formatCode="_(* #,##0.00_);_(* \(#,##0.00\);_(* &quot;-&quot;??_);_(@_)"/>
    <numFmt numFmtId="180" formatCode="#,##0\ ;\-#\ ##0\ ;\ ..\ "/>
  </numFmts>
  <fonts count="25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.5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124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8" fillId="0" borderId="0"/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3" fillId="0" borderId="0">
      <alignment vertical="center"/>
    </xf>
    <xf numFmtId="0" fontId="9" fillId="0" borderId="0"/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54">
    <xf numFmtId="0" fontId="0" fillId="0" borderId="0" xfId="0"/>
    <xf numFmtId="0" fontId="16" fillId="0" borderId="0" xfId="0" applyFont="1" applyAlignment="1">
      <alignment vertical="top"/>
    </xf>
    <xf numFmtId="0" fontId="17" fillId="0" borderId="0" xfId="0" applyFont="1"/>
    <xf numFmtId="0" fontId="18" fillId="0" borderId="0" xfId="0" applyFont="1"/>
    <xf numFmtId="0" fontId="22" fillId="0" borderId="0" xfId="0" applyFont="1"/>
    <xf numFmtId="0" fontId="22" fillId="0" borderId="0" xfId="0" applyFont="1" applyAlignment="1">
      <alignment horizontal="right"/>
    </xf>
    <xf numFmtId="0" fontId="19" fillId="0" borderId="0" xfId="0" applyFont="1" applyAlignment="1">
      <alignment vertical="top"/>
    </xf>
    <xf numFmtId="0" fontId="17" fillId="0" borderId="0" xfId="0" applyFont="1" applyFill="1"/>
    <xf numFmtId="0" fontId="23" fillId="0" borderId="0" xfId="23" applyFont="1"/>
    <xf numFmtId="0" fontId="21" fillId="0" borderId="0" xfId="23" applyFont="1"/>
    <xf numFmtId="0" fontId="17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7" fillId="0" borderId="0" xfId="3" applyNumberFormat="1" applyFont="1" applyFill="1" applyBorder="1" applyAlignment="1">
      <alignment horizontal="left"/>
    </xf>
    <xf numFmtId="0" fontId="17" fillId="0" borderId="0" xfId="0" applyFont="1" applyAlignment="1">
      <alignment horizontal="right"/>
    </xf>
    <xf numFmtId="0" fontId="17" fillId="0" borderId="1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/>
    </xf>
    <xf numFmtId="180" fontId="17" fillId="2" borderId="17" xfId="0" applyNumberFormat="1" applyFont="1" applyFill="1" applyBorder="1" applyAlignment="1">
      <alignment horizontal="right" vertical="center"/>
    </xf>
    <xf numFmtId="180" fontId="17" fillId="2" borderId="16" xfId="0" applyNumberFormat="1" applyFont="1" applyFill="1" applyBorder="1" applyAlignment="1">
      <alignment horizontal="right" vertical="center"/>
    </xf>
    <xf numFmtId="180" fontId="17" fillId="2" borderId="15" xfId="0" applyNumberFormat="1" applyFont="1" applyFill="1" applyBorder="1" applyAlignment="1">
      <alignment horizontal="right" vertical="center"/>
    </xf>
    <xf numFmtId="180" fontId="17" fillId="0" borderId="7" xfId="0" applyNumberFormat="1" applyFont="1" applyBorder="1" applyAlignment="1">
      <alignment horizontal="right" vertical="center"/>
    </xf>
    <xf numFmtId="180" fontId="17" fillId="0" borderId="2" xfId="0" applyNumberFormat="1" applyFont="1" applyBorder="1" applyAlignment="1">
      <alignment horizontal="right" vertical="center"/>
    </xf>
    <xf numFmtId="180" fontId="17" fillId="0" borderId="1" xfId="0" applyNumberFormat="1" applyFont="1" applyBorder="1" applyAlignment="1">
      <alignment horizontal="right" vertical="center"/>
    </xf>
    <xf numFmtId="180" fontId="17" fillId="0" borderId="7" xfId="0" applyNumberFormat="1" applyFont="1" applyFill="1" applyBorder="1" applyAlignment="1">
      <alignment horizontal="right" vertical="center"/>
    </xf>
    <xf numFmtId="180" fontId="17" fillId="0" borderId="2" xfId="0" applyNumberFormat="1" applyFont="1" applyFill="1" applyBorder="1" applyAlignment="1">
      <alignment horizontal="right" vertical="center"/>
    </xf>
    <xf numFmtId="180" fontId="17" fillId="0" borderId="1" xfId="0" applyNumberFormat="1" applyFont="1" applyFill="1" applyBorder="1" applyAlignment="1">
      <alignment horizontal="right" vertical="center"/>
    </xf>
    <xf numFmtId="180" fontId="17" fillId="2" borderId="7" xfId="0" applyNumberFormat="1" applyFont="1" applyFill="1" applyBorder="1" applyAlignment="1">
      <alignment horizontal="right" vertical="center"/>
    </xf>
    <xf numFmtId="180" fontId="17" fillId="2" borderId="2" xfId="0" applyNumberFormat="1" applyFont="1" applyFill="1" applyBorder="1" applyAlignment="1">
      <alignment horizontal="right" vertical="center"/>
    </xf>
    <xf numFmtId="180" fontId="17" fillId="2" borderId="1" xfId="0" applyNumberFormat="1" applyFont="1" applyFill="1" applyBorder="1" applyAlignment="1">
      <alignment horizontal="right" vertical="center"/>
    </xf>
    <xf numFmtId="180" fontId="17" fillId="2" borderId="7" xfId="0" applyNumberFormat="1" applyFont="1" applyFill="1" applyBorder="1" applyAlignment="1">
      <alignment vertical="center"/>
    </xf>
    <xf numFmtId="180" fontId="17" fillId="0" borderId="7" xfId="0" applyNumberFormat="1" applyFont="1" applyBorder="1" applyAlignment="1">
      <alignment vertical="center"/>
    </xf>
    <xf numFmtId="180" fontId="20" fillId="0" borderId="4" xfId="0" applyNumberFormat="1" applyFont="1" applyBorder="1" applyAlignment="1">
      <alignment vertical="center"/>
    </xf>
    <xf numFmtId="180" fontId="20" fillId="0" borderId="4" xfId="0" applyNumberFormat="1" applyFont="1" applyBorder="1" applyAlignment="1">
      <alignment horizontal="right" vertical="center"/>
    </xf>
    <xf numFmtId="180" fontId="20" fillId="0" borderId="3" xfId="0" applyNumberFormat="1" applyFont="1" applyBorder="1" applyAlignment="1">
      <alignment horizontal="right" vertical="center"/>
    </xf>
    <xf numFmtId="180" fontId="20" fillId="0" borderId="5" xfId="0" applyNumberFormat="1" applyFont="1" applyBorder="1" applyAlignment="1">
      <alignment horizontal="right" vertical="center"/>
    </xf>
    <xf numFmtId="3" fontId="24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178" fontId="17" fillId="0" borderId="0" xfId="3" applyNumberFormat="1" applyFont="1"/>
    <xf numFmtId="178" fontId="17" fillId="0" borderId="0" xfId="3" applyNumberFormat="1" applyFont="1" applyBorder="1"/>
    <xf numFmtId="180" fontId="17" fillId="0" borderId="0" xfId="0" applyNumberFormat="1" applyFont="1"/>
    <xf numFmtId="0" fontId="17" fillId="3" borderId="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</cellXfs>
  <cellStyles count="124">
    <cellStyle name="백분율 2" xfId="1" xr:uid="{00000000-0005-0000-0000-000001000000}"/>
    <cellStyle name="백분율 3" xfId="2" xr:uid="{00000000-0005-0000-0000-000002000000}"/>
    <cellStyle name="쉼표 [0]" xfId="3" builtinId="6"/>
    <cellStyle name="쉼표 [0] 10 2" xfId="4" xr:uid="{00000000-0005-0000-0000-000004000000}"/>
    <cellStyle name="쉼표 [0] 11" xfId="5" xr:uid="{00000000-0005-0000-0000-000005000000}"/>
    <cellStyle name="쉼표 [0] 12" xfId="6" xr:uid="{00000000-0005-0000-0000-000006000000}"/>
    <cellStyle name="쉼표 [0] 13" xfId="7" xr:uid="{00000000-0005-0000-0000-000007000000}"/>
    <cellStyle name="쉼표 [0] 14" xfId="8" xr:uid="{00000000-0005-0000-0000-000008000000}"/>
    <cellStyle name="쉼표 [0] 2" xfId="119" xr:uid="{00000000-0005-0000-0000-000009000000}"/>
    <cellStyle name="쉼표 [0] 2 2" xfId="9" xr:uid="{00000000-0005-0000-0000-00000A000000}"/>
    <cellStyle name="쉼표 [0] 2 3" xfId="10" xr:uid="{00000000-0005-0000-0000-00000B000000}"/>
    <cellStyle name="쉼표 [0] 2 4" xfId="11" xr:uid="{00000000-0005-0000-0000-00000C000000}"/>
    <cellStyle name="쉼표 [0] 2 5" xfId="12" xr:uid="{00000000-0005-0000-0000-00000D000000}"/>
    <cellStyle name="쉼표 [0] 3 2" xfId="13" xr:uid="{00000000-0005-0000-0000-00000E000000}"/>
    <cellStyle name="쉼표 [0] 4 2" xfId="14" xr:uid="{00000000-0005-0000-0000-00000F000000}"/>
    <cellStyle name="쉼표 [0] 5 2" xfId="15" xr:uid="{00000000-0005-0000-0000-000010000000}"/>
    <cellStyle name="쉼표 [0] 6 2" xfId="16" xr:uid="{00000000-0005-0000-0000-000011000000}"/>
    <cellStyle name="쉼표 [0] 7 2" xfId="17" xr:uid="{00000000-0005-0000-0000-000012000000}"/>
    <cellStyle name="쉼표 [0] 8 2" xfId="18" xr:uid="{00000000-0005-0000-0000-000013000000}"/>
    <cellStyle name="쉼표 [0] 9 2" xfId="19" xr:uid="{00000000-0005-0000-0000-000014000000}"/>
    <cellStyle name="콤마 [0]_LEAFLET2" xfId="20" xr:uid="{00000000-0005-0000-0000-000015000000}"/>
    <cellStyle name="표준" xfId="0" builtinId="0"/>
    <cellStyle name="표준 10" xfId="21" xr:uid="{00000000-0005-0000-0000-000017000000}"/>
    <cellStyle name="표준 11" xfId="22" xr:uid="{00000000-0005-0000-0000-000018000000}"/>
    <cellStyle name="표준 12" xfId="23" xr:uid="{00000000-0005-0000-0000-000019000000}"/>
    <cellStyle name="표준 13" xfId="24" xr:uid="{00000000-0005-0000-0000-00001A000000}"/>
    <cellStyle name="표준 14" xfId="25" xr:uid="{00000000-0005-0000-0000-00001B000000}"/>
    <cellStyle name="표준 15" xfId="26" xr:uid="{00000000-0005-0000-0000-00001C000000}"/>
    <cellStyle name="표준 16" xfId="122" xr:uid="{00000000-0005-0000-0000-00001D000000}"/>
    <cellStyle name="표준 16 2" xfId="27" xr:uid="{00000000-0005-0000-0000-00001E000000}"/>
    <cellStyle name="표준 17" xfId="123" xr:uid="{00000000-0005-0000-0000-00001F000000}"/>
    <cellStyle name="표준 17 2" xfId="28" xr:uid="{00000000-0005-0000-0000-000020000000}"/>
    <cellStyle name="표준 18 2" xfId="29" xr:uid="{00000000-0005-0000-0000-000021000000}"/>
    <cellStyle name="표준 19 2" xfId="30" xr:uid="{00000000-0005-0000-0000-000022000000}"/>
    <cellStyle name="표준 2" xfId="31" xr:uid="{00000000-0005-0000-0000-000023000000}"/>
    <cellStyle name="표준 2 2" xfId="32" xr:uid="{00000000-0005-0000-0000-000024000000}"/>
    <cellStyle name="표준 2 2 2" xfId="33" xr:uid="{00000000-0005-0000-0000-000025000000}"/>
    <cellStyle name="표준 2 2 2 2" xfId="34" xr:uid="{00000000-0005-0000-0000-000026000000}"/>
    <cellStyle name="표준 2 2 2 3" xfId="35" xr:uid="{00000000-0005-0000-0000-000027000000}"/>
    <cellStyle name="표준 2 2 2 4" xfId="36" xr:uid="{00000000-0005-0000-0000-000028000000}"/>
    <cellStyle name="표준 2 2 2 5" xfId="37" xr:uid="{00000000-0005-0000-0000-000029000000}"/>
    <cellStyle name="표준 2 2 2 6" xfId="38" xr:uid="{00000000-0005-0000-0000-00002A000000}"/>
    <cellStyle name="표준 2 2 3" xfId="39" xr:uid="{00000000-0005-0000-0000-00002B000000}"/>
    <cellStyle name="표준 2 2 4" xfId="40" xr:uid="{00000000-0005-0000-0000-00002C000000}"/>
    <cellStyle name="표준 2 2 5" xfId="41" xr:uid="{00000000-0005-0000-0000-00002D000000}"/>
    <cellStyle name="표준 2 2 6" xfId="42" xr:uid="{00000000-0005-0000-0000-00002E000000}"/>
    <cellStyle name="표준 2 2 7" xfId="43" xr:uid="{00000000-0005-0000-0000-00002F000000}"/>
    <cellStyle name="표준 2 2 8" xfId="44" xr:uid="{00000000-0005-0000-0000-000030000000}"/>
    <cellStyle name="표준 2 2 9" xfId="45" xr:uid="{00000000-0005-0000-0000-000031000000}"/>
    <cellStyle name="표준 2 3" xfId="46" xr:uid="{00000000-0005-0000-0000-000032000000}"/>
    <cellStyle name="표준 2 4" xfId="47" xr:uid="{00000000-0005-0000-0000-000033000000}"/>
    <cellStyle name="표준 2 5" xfId="48" xr:uid="{00000000-0005-0000-0000-000034000000}"/>
    <cellStyle name="표준 2 6" xfId="49" xr:uid="{00000000-0005-0000-0000-000035000000}"/>
    <cellStyle name="표준 2 7" xfId="50" xr:uid="{00000000-0005-0000-0000-000036000000}"/>
    <cellStyle name="표준 2_Sheet3" xfId="51" xr:uid="{00000000-0005-0000-0000-000037000000}"/>
    <cellStyle name="표준 20" xfId="52" xr:uid="{00000000-0005-0000-0000-000038000000}"/>
    <cellStyle name="표준 21" xfId="53" xr:uid="{00000000-0005-0000-0000-000039000000}"/>
    <cellStyle name="표준 22" xfId="54" xr:uid="{00000000-0005-0000-0000-00003A000000}"/>
    <cellStyle name="표준 23" xfId="55" xr:uid="{00000000-0005-0000-0000-00003B000000}"/>
    <cellStyle name="표준 24" xfId="56" xr:uid="{00000000-0005-0000-0000-00003C000000}"/>
    <cellStyle name="표준 25" xfId="57" xr:uid="{00000000-0005-0000-0000-00003D000000}"/>
    <cellStyle name="표준 26" xfId="58" xr:uid="{00000000-0005-0000-0000-00003E000000}"/>
    <cellStyle name="표준 27" xfId="59" xr:uid="{00000000-0005-0000-0000-00003F000000}"/>
    <cellStyle name="표준 28" xfId="60" xr:uid="{00000000-0005-0000-0000-000040000000}"/>
    <cellStyle name="표준 29" xfId="61" xr:uid="{00000000-0005-0000-0000-000041000000}"/>
    <cellStyle name="표준 3" xfId="116" xr:uid="{00000000-0005-0000-0000-000042000000}"/>
    <cellStyle name="표준 3 2" xfId="62" xr:uid="{00000000-0005-0000-0000-000043000000}"/>
    <cellStyle name="표준 3 3" xfId="63" xr:uid="{00000000-0005-0000-0000-000044000000}"/>
    <cellStyle name="표준 3 4" xfId="64" xr:uid="{00000000-0005-0000-0000-000045000000}"/>
    <cellStyle name="표준 3 5" xfId="65" xr:uid="{00000000-0005-0000-0000-000046000000}"/>
    <cellStyle name="표준 3 6" xfId="66" xr:uid="{00000000-0005-0000-0000-000047000000}"/>
    <cellStyle name="표준 3 7" xfId="67" xr:uid="{00000000-0005-0000-0000-000048000000}"/>
    <cellStyle name="표준 30" xfId="68" xr:uid="{00000000-0005-0000-0000-000049000000}"/>
    <cellStyle name="표준 31" xfId="69" xr:uid="{00000000-0005-0000-0000-00004A000000}"/>
    <cellStyle name="표준 32" xfId="70" xr:uid="{00000000-0005-0000-0000-00004B000000}"/>
    <cellStyle name="표준 32 2" xfId="71" xr:uid="{00000000-0005-0000-0000-00004C000000}"/>
    <cellStyle name="표준 33" xfId="72" xr:uid="{00000000-0005-0000-0000-00004D000000}"/>
    <cellStyle name="표준 33 2" xfId="73" xr:uid="{00000000-0005-0000-0000-00004E000000}"/>
    <cellStyle name="표준 34" xfId="74" xr:uid="{00000000-0005-0000-0000-00004F000000}"/>
    <cellStyle name="표준 34 2" xfId="75" xr:uid="{00000000-0005-0000-0000-000050000000}"/>
    <cellStyle name="표준 35" xfId="76" xr:uid="{00000000-0005-0000-0000-000051000000}"/>
    <cellStyle name="표준 35 2" xfId="77" xr:uid="{00000000-0005-0000-0000-000052000000}"/>
    <cellStyle name="표준 36" xfId="78" xr:uid="{00000000-0005-0000-0000-000053000000}"/>
    <cellStyle name="표준 37" xfId="79" xr:uid="{00000000-0005-0000-0000-000054000000}"/>
    <cellStyle name="표준 38" xfId="80" xr:uid="{00000000-0005-0000-0000-000055000000}"/>
    <cellStyle name="표준 39" xfId="81" xr:uid="{00000000-0005-0000-0000-000056000000}"/>
    <cellStyle name="표준 4" xfId="117" xr:uid="{00000000-0005-0000-0000-000057000000}"/>
    <cellStyle name="표준 4 2" xfId="82" xr:uid="{00000000-0005-0000-0000-000058000000}"/>
    <cellStyle name="표준 4 2 2" xfId="83" xr:uid="{00000000-0005-0000-0000-000059000000}"/>
    <cellStyle name="표준 4 2 3" xfId="84" xr:uid="{00000000-0005-0000-0000-00005A000000}"/>
    <cellStyle name="표준 4 2 4" xfId="85" xr:uid="{00000000-0005-0000-0000-00005B000000}"/>
    <cellStyle name="표준 4 2 5" xfId="86" xr:uid="{00000000-0005-0000-0000-00005C000000}"/>
    <cellStyle name="표준 4 2 6" xfId="87" xr:uid="{00000000-0005-0000-0000-00005D000000}"/>
    <cellStyle name="표준 4 3" xfId="88" xr:uid="{00000000-0005-0000-0000-00005E000000}"/>
    <cellStyle name="표준 4 4" xfId="89" xr:uid="{00000000-0005-0000-0000-00005F000000}"/>
    <cellStyle name="표준 4 5" xfId="90" xr:uid="{00000000-0005-0000-0000-000060000000}"/>
    <cellStyle name="표준 4 6" xfId="91" xr:uid="{00000000-0005-0000-0000-000061000000}"/>
    <cellStyle name="표준 4 7" xfId="92" xr:uid="{00000000-0005-0000-0000-000062000000}"/>
    <cellStyle name="표준 40" xfId="93" xr:uid="{00000000-0005-0000-0000-000063000000}"/>
    <cellStyle name="표준 41" xfId="94" xr:uid="{00000000-0005-0000-0000-000064000000}"/>
    <cellStyle name="표준 42" xfId="95" xr:uid="{00000000-0005-0000-0000-000065000000}"/>
    <cellStyle name="표준 43" xfId="96" xr:uid="{00000000-0005-0000-0000-000066000000}"/>
    <cellStyle name="표준 44" xfId="97" xr:uid="{00000000-0005-0000-0000-000067000000}"/>
    <cellStyle name="표준 5" xfId="118" xr:uid="{00000000-0005-0000-0000-000068000000}"/>
    <cellStyle name="표준 5 2" xfId="98" xr:uid="{00000000-0005-0000-0000-000069000000}"/>
    <cellStyle name="표준 5 3" xfId="99" xr:uid="{00000000-0005-0000-0000-00006A000000}"/>
    <cellStyle name="표준 5 4" xfId="100" xr:uid="{00000000-0005-0000-0000-00006B000000}"/>
    <cellStyle name="표준 5 5" xfId="101" xr:uid="{00000000-0005-0000-0000-00006C000000}"/>
    <cellStyle name="표준 5 6" xfId="102" xr:uid="{00000000-0005-0000-0000-00006D000000}"/>
    <cellStyle name="표준 6" xfId="120" xr:uid="{00000000-0005-0000-0000-00006E000000}"/>
    <cellStyle name="표준 6 2" xfId="103" xr:uid="{00000000-0005-0000-0000-00006F000000}"/>
    <cellStyle name="표준 6 3" xfId="104" xr:uid="{00000000-0005-0000-0000-000070000000}"/>
    <cellStyle name="표준 6 4" xfId="105" xr:uid="{00000000-0005-0000-0000-000071000000}"/>
    <cellStyle name="표준 6 5" xfId="106" xr:uid="{00000000-0005-0000-0000-000072000000}"/>
    <cellStyle name="표준 6 6" xfId="107" xr:uid="{00000000-0005-0000-0000-000073000000}"/>
    <cellStyle name="표준 7" xfId="121" xr:uid="{00000000-0005-0000-0000-000074000000}"/>
    <cellStyle name="표준 7 2" xfId="108" xr:uid="{00000000-0005-0000-0000-000075000000}"/>
    <cellStyle name="표준 7 3" xfId="109" xr:uid="{00000000-0005-0000-0000-000076000000}"/>
    <cellStyle name="표준 7 4" xfId="110" xr:uid="{00000000-0005-0000-0000-000077000000}"/>
    <cellStyle name="표준 7 5" xfId="111" xr:uid="{00000000-0005-0000-0000-000078000000}"/>
    <cellStyle name="표준 7 6" xfId="112" xr:uid="{00000000-0005-0000-0000-000079000000}"/>
    <cellStyle name="표준 7 7" xfId="113" xr:uid="{00000000-0005-0000-0000-00007A000000}"/>
    <cellStyle name="표준 8" xfId="114" xr:uid="{00000000-0005-0000-0000-00007B000000}"/>
    <cellStyle name="표준 9" xfId="115" xr:uid="{00000000-0005-0000-0000-00007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F2E9FD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EAEAEA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010000"/>
      <rgbColor rgb="00993366"/>
      <rgbColor rgb="00333399"/>
      <rgbColor rgb="00424242"/>
    </indexedColors>
    <mruColors>
      <color rgb="FFEAEAEA"/>
      <color rgb="FF000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8"/>
  <sheetViews>
    <sheetView tabSelected="1" zoomScaleNormal="100" zoomScaleSheetLayoutView="110" workbookViewId="0">
      <selection activeCell="C16" sqref="C16"/>
    </sheetView>
  </sheetViews>
  <sheetFormatPr defaultRowHeight="16" x14ac:dyDescent="0.45"/>
  <cols>
    <col min="1" max="1" width="10.8984375" style="3" customWidth="1"/>
    <col min="2" max="2" width="12.296875" style="3" customWidth="1"/>
    <col min="3" max="3" width="15.19921875" style="3" customWidth="1"/>
    <col min="4" max="4" width="11.8984375" style="3" customWidth="1"/>
    <col min="5" max="5" width="10" style="3" customWidth="1"/>
    <col min="6" max="6" width="11" style="3" customWidth="1"/>
    <col min="7" max="7" width="9.69921875" style="3" customWidth="1"/>
    <col min="8" max="8" width="11.19921875" style="3" customWidth="1"/>
    <col min="9" max="9" width="14.19921875" style="3" customWidth="1"/>
    <col min="10" max="10" width="13.3984375" style="3" customWidth="1"/>
    <col min="11" max="11" width="9.8984375" style="3" bestFit="1" customWidth="1"/>
    <col min="12" max="12" width="9.3984375" style="3" customWidth="1"/>
    <col min="13" max="16384" width="8.796875" style="3"/>
  </cols>
  <sheetData>
    <row r="1" spans="1:12" ht="17.5" x14ac:dyDescent="0.45">
      <c r="A1" s="8" t="s">
        <v>16</v>
      </c>
    </row>
    <row r="2" spans="1:12" ht="17" x14ac:dyDescent="0.45">
      <c r="A2" s="9" t="s">
        <v>15</v>
      </c>
    </row>
    <row r="3" spans="1:12" s="5" customFormat="1" ht="15" customHeight="1" x14ac:dyDescent="0.45">
      <c r="A3" s="6" t="s">
        <v>14</v>
      </c>
      <c r="B3" s="1"/>
      <c r="C3" s="1"/>
      <c r="D3" s="1"/>
      <c r="E3" s="1"/>
      <c r="F3" s="1"/>
      <c r="G3" s="1"/>
      <c r="H3" s="4"/>
      <c r="I3" s="4"/>
      <c r="J3" s="4"/>
    </row>
    <row r="4" spans="1:12" s="2" customFormat="1" ht="12" customHeight="1" x14ac:dyDescent="0.4">
      <c r="L4" s="14" t="s">
        <v>5</v>
      </c>
    </row>
    <row r="5" spans="1:12" s="2" customFormat="1" ht="10" customHeight="1" x14ac:dyDescent="0.4">
      <c r="A5" s="44" t="s">
        <v>4</v>
      </c>
      <c r="B5" s="48" t="s">
        <v>11</v>
      </c>
      <c r="C5" s="46" t="s">
        <v>6</v>
      </c>
      <c r="D5" s="51" t="s">
        <v>7</v>
      </c>
      <c r="E5" s="49" t="s">
        <v>10</v>
      </c>
      <c r="F5" s="16"/>
      <c r="G5" s="16"/>
      <c r="H5" s="16"/>
      <c r="I5" s="17"/>
      <c r="J5" s="51" t="s">
        <v>3</v>
      </c>
      <c r="K5" s="16"/>
      <c r="L5" s="16"/>
    </row>
    <row r="6" spans="1:12" s="2" customFormat="1" ht="13.5" customHeight="1" x14ac:dyDescent="0.4">
      <c r="A6" s="45"/>
      <c r="B6" s="43"/>
      <c r="C6" s="46"/>
      <c r="D6" s="50"/>
      <c r="E6" s="50"/>
      <c r="F6" s="42" t="s">
        <v>9</v>
      </c>
      <c r="G6" s="53" t="s">
        <v>8</v>
      </c>
      <c r="H6" s="43" t="s">
        <v>1</v>
      </c>
      <c r="I6" s="43" t="s">
        <v>2</v>
      </c>
      <c r="J6" s="50"/>
      <c r="K6" s="42" t="s">
        <v>12</v>
      </c>
      <c r="L6" s="52" t="s">
        <v>13</v>
      </c>
    </row>
    <row r="7" spans="1:12" s="2" customFormat="1" ht="45" customHeight="1" x14ac:dyDescent="0.4">
      <c r="A7" s="45"/>
      <c r="B7" s="43"/>
      <c r="C7" s="47"/>
      <c r="D7" s="50"/>
      <c r="E7" s="50"/>
      <c r="F7" s="43"/>
      <c r="G7" s="53"/>
      <c r="H7" s="43"/>
      <c r="I7" s="43"/>
      <c r="J7" s="50"/>
      <c r="K7" s="43"/>
      <c r="L7" s="52"/>
    </row>
    <row r="8" spans="1:12" s="2" customFormat="1" ht="14.5" x14ac:dyDescent="0.4">
      <c r="A8" s="18">
        <v>1990</v>
      </c>
      <c r="B8" s="19">
        <v>202358</v>
      </c>
      <c r="C8" s="19">
        <v>74599</v>
      </c>
      <c r="D8" s="20">
        <v>105667</v>
      </c>
      <c r="E8" s="20">
        <f>F8+G8+H8+I8</f>
        <v>69224</v>
      </c>
      <c r="F8" s="19">
        <v>9487</v>
      </c>
      <c r="G8" s="21">
        <v>6465</v>
      </c>
      <c r="H8" s="19">
        <v>21984</v>
      </c>
      <c r="I8" s="19">
        <v>31288</v>
      </c>
      <c r="J8" s="20">
        <f>K8+L8</f>
        <v>36443</v>
      </c>
      <c r="K8" s="19">
        <v>26906</v>
      </c>
      <c r="L8" s="20">
        <v>9537</v>
      </c>
    </row>
    <row r="9" spans="1:12" s="2" customFormat="1" ht="14.5" x14ac:dyDescent="0.4">
      <c r="A9" s="11">
        <v>1991</v>
      </c>
      <c r="B9" s="22">
        <v>201754</v>
      </c>
      <c r="C9" s="22">
        <v>78332</v>
      </c>
      <c r="D9" s="23">
        <v>85940</v>
      </c>
      <c r="E9" s="23">
        <v>57344</v>
      </c>
      <c r="F9" s="22">
        <v>8965</v>
      </c>
      <c r="G9" s="24">
        <v>6889</v>
      </c>
      <c r="H9" s="22">
        <v>15939</v>
      </c>
      <c r="I9" s="22">
        <v>25551</v>
      </c>
      <c r="J9" s="23">
        <v>28596</v>
      </c>
      <c r="K9" s="22">
        <v>21649</v>
      </c>
      <c r="L9" s="23">
        <v>6947</v>
      </c>
    </row>
    <row r="10" spans="1:12" s="2" customFormat="1" ht="14.5" x14ac:dyDescent="0.4">
      <c r="A10" s="11">
        <v>1992</v>
      </c>
      <c r="B10" s="22">
        <v>188443</v>
      </c>
      <c r="C10" s="22">
        <v>82534</v>
      </c>
      <c r="D10" s="23">
        <v>83948</v>
      </c>
      <c r="E10" s="23">
        <v>61357</v>
      </c>
      <c r="F10" s="22">
        <v>8895</v>
      </c>
      <c r="G10" s="24">
        <v>7045</v>
      </c>
      <c r="H10" s="22">
        <v>14275</v>
      </c>
      <c r="I10" s="22">
        <v>31142</v>
      </c>
      <c r="J10" s="23">
        <v>22591</v>
      </c>
      <c r="K10" s="22">
        <v>17510</v>
      </c>
      <c r="L10" s="23">
        <v>5081</v>
      </c>
    </row>
    <row r="11" spans="1:12" s="2" customFormat="1" ht="14.5" x14ac:dyDescent="0.4">
      <c r="A11" s="11">
        <v>1993</v>
      </c>
      <c r="B11" s="22">
        <v>175996</v>
      </c>
      <c r="C11" s="22">
        <v>86585</v>
      </c>
      <c r="D11" s="23">
        <v>73383</v>
      </c>
      <c r="E11" s="23">
        <v>54644</v>
      </c>
      <c r="F11" s="22">
        <v>8007</v>
      </c>
      <c r="G11" s="24">
        <v>6317</v>
      </c>
      <c r="H11" s="22">
        <v>10973</v>
      </c>
      <c r="I11" s="22">
        <v>29347</v>
      </c>
      <c r="J11" s="23">
        <v>18739</v>
      </c>
      <c r="K11" s="22">
        <v>14122</v>
      </c>
      <c r="L11" s="23">
        <v>4617</v>
      </c>
    </row>
    <row r="12" spans="1:12" s="2" customFormat="1" ht="14.5" x14ac:dyDescent="0.4">
      <c r="A12" s="11">
        <v>1994</v>
      </c>
      <c r="B12" s="22">
        <v>160302</v>
      </c>
      <c r="C12" s="22">
        <v>86766</v>
      </c>
      <c r="D12" s="23">
        <v>68636</v>
      </c>
      <c r="E12" s="23">
        <v>53185</v>
      </c>
      <c r="F12" s="22">
        <v>7960</v>
      </c>
      <c r="G12" s="24">
        <v>6687</v>
      </c>
      <c r="H12" s="22">
        <v>9412</v>
      </c>
      <c r="I12" s="22">
        <v>29126</v>
      </c>
      <c r="J12" s="23">
        <v>15451</v>
      </c>
      <c r="K12" s="22">
        <v>12055</v>
      </c>
      <c r="L12" s="23">
        <v>3396</v>
      </c>
    </row>
    <row r="13" spans="1:12" s="2" customFormat="1" ht="14.5" x14ac:dyDescent="0.4">
      <c r="A13" s="11">
        <v>1995</v>
      </c>
      <c r="B13" s="22">
        <v>150538</v>
      </c>
      <c r="C13" s="22">
        <v>91012</v>
      </c>
      <c r="D13" s="23">
        <v>63372</v>
      </c>
      <c r="E13" s="23">
        <v>51239</v>
      </c>
      <c r="F13" s="22">
        <v>7893</v>
      </c>
      <c r="G13" s="24">
        <v>7521</v>
      </c>
      <c r="H13" s="22">
        <v>8298</v>
      </c>
      <c r="I13" s="22">
        <v>27527</v>
      </c>
      <c r="J13" s="23">
        <v>12133</v>
      </c>
      <c r="K13" s="22">
        <v>9654</v>
      </c>
      <c r="L13" s="23">
        <v>2479</v>
      </c>
    </row>
    <row r="14" spans="1:12" s="2" customFormat="1" ht="14.5" x14ac:dyDescent="0.4">
      <c r="A14" s="11">
        <v>1996</v>
      </c>
      <c r="B14" s="22">
        <v>136587</v>
      </c>
      <c r="C14" s="22">
        <v>66405</v>
      </c>
      <c r="D14" s="23">
        <v>60610</v>
      </c>
      <c r="E14" s="23">
        <v>51106</v>
      </c>
      <c r="F14" s="22">
        <v>7500</v>
      </c>
      <c r="G14" s="24">
        <v>7542</v>
      </c>
      <c r="H14" s="22">
        <v>7067</v>
      </c>
      <c r="I14" s="22">
        <v>28997</v>
      </c>
      <c r="J14" s="23">
        <v>9504</v>
      </c>
      <c r="K14" s="22">
        <v>7677</v>
      </c>
      <c r="L14" s="23">
        <v>1827</v>
      </c>
    </row>
    <row r="15" spans="1:12" s="2" customFormat="1" ht="14.5" x14ac:dyDescent="0.4">
      <c r="A15" s="11">
        <v>1997</v>
      </c>
      <c r="B15" s="22">
        <v>126750</v>
      </c>
      <c r="C15" s="22">
        <v>68755</v>
      </c>
      <c r="D15" s="23">
        <v>56363</v>
      </c>
      <c r="E15" s="23">
        <v>48357</v>
      </c>
      <c r="F15" s="22">
        <v>7339</v>
      </c>
      <c r="G15" s="24">
        <v>7381</v>
      </c>
      <c r="H15" s="22">
        <v>6905</v>
      </c>
      <c r="I15" s="22">
        <v>26732</v>
      </c>
      <c r="J15" s="23">
        <v>8006</v>
      </c>
      <c r="K15" s="22">
        <v>6721</v>
      </c>
      <c r="L15" s="23">
        <v>1285</v>
      </c>
    </row>
    <row r="16" spans="1:12" s="2" customFormat="1" ht="14.5" x14ac:dyDescent="0.4">
      <c r="A16" s="11">
        <v>1998</v>
      </c>
      <c r="B16" s="22">
        <v>120147</v>
      </c>
      <c r="C16" s="22">
        <v>75712</v>
      </c>
      <c r="D16" s="23">
        <v>56002</v>
      </c>
      <c r="E16" s="23">
        <v>48311</v>
      </c>
      <c r="F16" s="22">
        <v>7215</v>
      </c>
      <c r="G16" s="24">
        <v>7781</v>
      </c>
      <c r="H16" s="22">
        <v>6658</v>
      </c>
      <c r="I16" s="22">
        <v>26657</v>
      </c>
      <c r="J16" s="23">
        <v>7691</v>
      </c>
      <c r="K16" s="22">
        <v>6595</v>
      </c>
      <c r="L16" s="23">
        <v>1096</v>
      </c>
    </row>
    <row r="17" spans="1:12" s="7" customFormat="1" ht="14.5" x14ac:dyDescent="0.4">
      <c r="A17" s="15">
        <v>1999</v>
      </c>
      <c r="B17" s="25">
        <v>127148</v>
      </c>
      <c r="C17" s="25">
        <v>77268</v>
      </c>
      <c r="D17" s="26">
        <v>58818</v>
      </c>
      <c r="E17" s="26">
        <v>51631</v>
      </c>
      <c r="F17" s="25">
        <v>6867</v>
      </c>
      <c r="G17" s="27">
        <v>8532</v>
      </c>
      <c r="H17" s="25">
        <v>6336</v>
      </c>
      <c r="I17" s="25">
        <v>29896</v>
      </c>
      <c r="J17" s="26">
        <v>7187</v>
      </c>
      <c r="K17" s="25">
        <v>6227</v>
      </c>
      <c r="L17" s="26">
        <v>960</v>
      </c>
    </row>
    <row r="18" spans="1:12" s="2" customFormat="1" ht="14.5" x14ac:dyDescent="0.4">
      <c r="A18" s="10">
        <v>2000</v>
      </c>
      <c r="B18" s="28">
        <v>121031</v>
      </c>
      <c r="C18" s="28">
        <v>82226</v>
      </c>
      <c r="D18" s="29">
        <v>52172</v>
      </c>
      <c r="E18" s="29">
        <v>45797</v>
      </c>
      <c r="F18" s="28">
        <v>6666</v>
      </c>
      <c r="G18" s="30">
        <v>8016</v>
      </c>
      <c r="H18" s="28">
        <v>5403</v>
      </c>
      <c r="I18" s="28">
        <v>25712</v>
      </c>
      <c r="J18" s="29">
        <v>6375</v>
      </c>
      <c r="K18" s="28">
        <v>5639</v>
      </c>
      <c r="L18" s="29">
        <v>736</v>
      </c>
    </row>
    <row r="19" spans="1:12" s="2" customFormat="1" ht="14.5" x14ac:dyDescent="0.4">
      <c r="A19" s="11">
        <v>2001</v>
      </c>
      <c r="B19" s="22">
        <v>114660</v>
      </c>
      <c r="C19" s="22">
        <v>85524</v>
      </c>
      <c r="D19" s="23">
        <v>49130</v>
      </c>
      <c r="E19" s="23">
        <v>43431</v>
      </c>
      <c r="F19" s="22">
        <v>6614</v>
      </c>
      <c r="G19" s="24">
        <v>8112</v>
      </c>
      <c r="H19" s="22">
        <v>5099</v>
      </c>
      <c r="I19" s="22">
        <v>23606</v>
      </c>
      <c r="J19" s="23">
        <v>5699</v>
      </c>
      <c r="K19" s="22">
        <v>5135</v>
      </c>
      <c r="L19" s="23">
        <v>564</v>
      </c>
    </row>
    <row r="20" spans="1:12" s="2" customFormat="1" ht="14.5" x14ac:dyDescent="0.4">
      <c r="A20" s="11">
        <v>2002</v>
      </c>
      <c r="B20" s="22">
        <v>107380</v>
      </c>
      <c r="C20" s="22">
        <v>89346</v>
      </c>
      <c r="D20" s="23">
        <v>44709</v>
      </c>
      <c r="E20" s="23">
        <v>39521</v>
      </c>
      <c r="F20" s="22">
        <v>6832</v>
      </c>
      <c r="G20" s="24">
        <v>8275</v>
      </c>
      <c r="H20" s="22">
        <v>3891</v>
      </c>
      <c r="I20" s="22">
        <v>20523</v>
      </c>
      <c r="J20" s="23">
        <v>5188</v>
      </c>
      <c r="K20" s="22">
        <v>4762</v>
      </c>
      <c r="L20" s="23">
        <v>426</v>
      </c>
    </row>
    <row r="21" spans="1:12" s="2" customFormat="1" ht="14.5" x14ac:dyDescent="0.4">
      <c r="A21" s="11">
        <v>2003</v>
      </c>
      <c r="B21" s="22">
        <v>99850</v>
      </c>
      <c r="C21" s="22">
        <v>90044</v>
      </c>
      <c r="D21" s="23">
        <v>41396</v>
      </c>
      <c r="E21" s="23">
        <v>36361</v>
      </c>
      <c r="F21" s="22">
        <v>6495</v>
      </c>
      <c r="G21" s="24">
        <v>8176</v>
      </c>
      <c r="H21" s="22">
        <v>3460</v>
      </c>
      <c r="I21" s="22">
        <v>18230</v>
      </c>
      <c r="J21" s="23">
        <v>5035</v>
      </c>
      <c r="K21" s="22">
        <v>4611</v>
      </c>
      <c r="L21" s="23">
        <v>424</v>
      </c>
    </row>
    <row r="22" spans="1:12" s="2" customFormat="1" ht="14.5" x14ac:dyDescent="0.4">
      <c r="A22" s="11">
        <v>2004</v>
      </c>
      <c r="B22" s="22">
        <v>94254</v>
      </c>
      <c r="C22" s="22">
        <v>86886</v>
      </c>
      <c r="D22" s="23">
        <v>40194</v>
      </c>
      <c r="E22" s="23">
        <v>35518</v>
      </c>
      <c r="F22" s="22">
        <v>6932</v>
      </c>
      <c r="G22" s="24">
        <v>8068</v>
      </c>
      <c r="H22" s="22">
        <v>2859</v>
      </c>
      <c r="I22" s="22">
        <v>17659</v>
      </c>
      <c r="J22" s="23">
        <v>4676</v>
      </c>
      <c r="K22" s="22">
        <v>4311</v>
      </c>
      <c r="L22" s="23">
        <v>365</v>
      </c>
    </row>
    <row r="23" spans="1:12" s="2" customFormat="1" ht="14.5" x14ac:dyDescent="0.4">
      <c r="A23" s="11">
        <v>2005</v>
      </c>
      <c r="B23" s="22">
        <v>88524</v>
      </c>
      <c r="C23" s="22">
        <v>88459</v>
      </c>
      <c r="D23" s="23">
        <v>40176</v>
      </c>
      <c r="E23" s="23">
        <v>35939</v>
      </c>
      <c r="F23" s="22">
        <v>7402</v>
      </c>
      <c r="G23" s="24">
        <v>8042</v>
      </c>
      <c r="H23" s="22">
        <v>2535</v>
      </c>
      <c r="I23" s="22">
        <v>17960</v>
      </c>
      <c r="J23" s="23">
        <v>4237</v>
      </c>
      <c r="K23" s="22">
        <v>3943</v>
      </c>
      <c r="L23" s="23">
        <v>294</v>
      </c>
    </row>
    <row r="24" spans="1:12" s="2" customFormat="1" ht="14.5" x14ac:dyDescent="0.4">
      <c r="A24" s="11">
        <v>2006</v>
      </c>
      <c r="B24" s="22">
        <v>86824</v>
      </c>
      <c r="C24" s="22">
        <v>95011</v>
      </c>
      <c r="D24" s="23">
        <v>38821</v>
      </c>
      <c r="E24" s="23">
        <v>34667</v>
      </c>
      <c r="F24" s="22">
        <v>7445</v>
      </c>
      <c r="G24" s="24">
        <v>7801</v>
      </c>
      <c r="H24" s="22">
        <v>2339</v>
      </c>
      <c r="I24" s="22">
        <v>17082</v>
      </c>
      <c r="J24" s="23">
        <v>4154</v>
      </c>
      <c r="K24" s="22">
        <v>3889</v>
      </c>
      <c r="L24" s="23">
        <v>265</v>
      </c>
    </row>
    <row r="25" spans="1:12" s="2" customFormat="1" ht="14.5" x14ac:dyDescent="0.4">
      <c r="A25" s="11">
        <v>2007</v>
      </c>
      <c r="B25" s="22">
        <v>83864</v>
      </c>
      <c r="C25" s="22">
        <v>99880</v>
      </c>
      <c r="D25" s="23">
        <v>38608</v>
      </c>
      <c r="E25" s="23">
        <v>34508</v>
      </c>
      <c r="F25" s="22">
        <v>8042</v>
      </c>
      <c r="G25" s="24">
        <v>7819</v>
      </c>
      <c r="H25" s="22">
        <v>2145</v>
      </c>
      <c r="I25" s="22">
        <v>16502</v>
      </c>
      <c r="J25" s="23">
        <v>4100</v>
      </c>
      <c r="K25" s="22">
        <v>3858</v>
      </c>
      <c r="L25" s="23">
        <v>242</v>
      </c>
    </row>
    <row r="26" spans="1:12" s="2" customFormat="1" ht="14.5" x14ac:dyDescent="0.4">
      <c r="A26" s="11">
        <v>2008</v>
      </c>
      <c r="B26" s="22">
        <v>83667</v>
      </c>
      <c r="C26" s="22">
        <v>110029</v>
      </c>
      <c r="D26" s="23">
        <v>39002</v>
      </c>
      <c r="E26" s="23">
        <v>34790</v>
      </c>
      <c r="F26" s="22">
        <v>8673</v>
      </c>
      <c r="G26" s="24">
        <v>7845</v>
      </c>
      <c r="H26" s="22">
        <v>1897</v>
      </c>
      <c r="I26" s="22">
        <v>16375</v>
      </c>
      <c r="J26" s="23">
        <v>4212</v>
      </c>
      <c r="K26" s="22">
        <v>4004</v>
      </c>
      <c r="L26" s="23">
        <v>208</v>
      </c>
    </row>
    <row r="27" spans="1:12" s="7" customFormat="1" ht="14.5" x14ac:dyDescent="0.4">
      <c r="A27" s="15">
        <v>2009</v>
      </c>
      <c r="B27" s="25">
        <v>85036</v>
      </c>
      <c r="C27" s="25">
        <v>116171</v>
      </c>
      <c r="D27" s="26">
        <v>39128</v>
      </c>
      <c r="E27" s="26">
        <v>34956</v>
      </c>
      <c r="F27" s="25">
        <v>8839</v>
      </c>
      <c r="G27" s="27">
        <v>7831</v>
      </c>
      <c r="H27" s="25">
        <v>1928</v>
      </c>
      <c r="I27" s="25">
        <v>16358</v>
      </c>
      <c r="J27" s="26">
        <v>4172</v>
      </c>
      <c r="K27" s="25">
        <v>3939</v>
      </c>
      <c r="L27" s="26">
        <v>233</v>
      </c>
    </row>
    <row r="28" spans="1:12" s="2" customFormat="1" ht="14.5" x14ac:dyDescent="0.4">
      <c r="A28" s="10">
        <v>2010</v>
      </c>
      <c r="B28" s="28">
        <v>86250</v>
      </c>
      <c r="C28" s="28">
        <v>120051</v>
      </c>
      <c r="D28" s="29">
        <v>38758</v>
      </c>
      <c r="E28" s="29">
        <v>34970</v>
      </c>
      <c r="F28" s="28">
        <v>9077</v>
      </c>
      <c r="G28" s="30">
        <v>8062</v>
      </c>
      <c r="H28" s="28">
        <v>1892</v>
      </c>
      <c r="I28" s="28">
        <v>15939</v>
      </c>
      <c r="J28" s="29">
        <v>3788</v>
      </c>
      <c r="K28" s="28">
        <v>3562</v>
      </c>
      <c r="L28" s="29">
        <v>226</v>
      </c>
    </row>
    <row r="29" spans="1:12" s="2" customFormat="1" ht="14.5" x14ac:dyDescent="0.4">
      <c r="A29" s="11">
        <v>2011</v>
      </c>
      <c r="B29" s="22">
        <v>88300</v>
      </c>
      <c r="C29" s="22">
        <v>124089</v>
      </c>
      <c r="D29" s="23">
        <v>38998</v>
      </c>
      <c r="E29" s="23">
        <v>35421</v>
      </c>
      <c r="F29" s="22">
        <v>9371</v>
      </c>
      <c r="G29" s="24">
        <v>8264</v>
      </c>
      <c r="H29" s="22">
        <v>2053</v>
      </c>
      <c r="I29" s="22">
        <v>15733</v>
      </c>
      <c r="J29" s="23">
        <v>3577</v>
      </c>
      <c r="K29" s="22">
        <v>3280</v>
      </c>
      <c r="L29" s="23">
        <v>297</v>
      </c>
    </row>
    <row r="30" spans="1:12" s="2" customFormat="1" ht="14.5" x14ac:dyDescent="0.4">
      <c r="A30" s="11">
        <v>2012</v>
      </c>
      <c r="B30" s="22">
        <v>90048</v>
      </c>
      <c r="C30" s="22">
        <v>126978</v>
      </c>
      <c r="D30" s="23">
        <v>38906</v>
      </c>
      <c r="E30" s="23">
        <v>35355</v>
      </c>
      <c r="F30" s="22">
        <v>9308</v>
      </c>
      <c r="G30" s="24">
        <v>8269</v>
      </c>
      <c r="H30" s="22">
        <v>1981</v>
      </c>
      <c r="I30" s="22">
        <v>15797</v>
      </c>
      <c r="J30" s="23">
        <v>3551</v>
      </c>
      <c r="K30" s="22">
        <v>3232</v>
      </c>
      <c r="L30" s="23">
        <v>319</v>
      </c>
    </row>
    <row r="31" spans="1:12" s="2" customFormat="1" ht="14.5" x14ac:dyDescent="0.4">
      <c r="A31" s="11">
        <v>2013</v>
      </c>
      <c r="B31" s="22">
        <v>92156</v>
      </c>
      <c r="C31" s="22">
        <v>124677</v>
      </c>
      <c r="D31" s="23">
        <v>38783</v>
      </c>
      <c r="E31" s="23">
        <v>35381</v>
      </c>
      <c r="F31" s="22">
        <v>9544</v>
      </c>
      <c r="G31" s="24">
        <v>8207</v>
      </c>
      <c r="H31" s="22">
        <v>1905</v>
      </c>
      <c r="I31" s="22">
        <v>15725</v>
      </c>
      <c r="J31" s="23">
        <v>3402</v>
      </c>
      <c r="K31" s="22">
        <v>3068</v>
      </c>
      <c r="L31" s="23">
        <v>334</v>
      </c>
    </row>
    <row r="32" spans="1:12" s="2" customFormat="1" ht="14.5" x14ac:dyDescent="0.4">
      <c r="A32" s="11">
        <v>2014</v>
      </c>
      <c r="B32" s="22">
        <v>91869</v>
      </c>
      <c r="C32" s="22">
        <v>127987</v>
      </c>
      <c r="D32" s="23">
        <v>37125</v>
      </c>
      <c r="E32" s="23">
        <v>34016</v>
      </c>
      <c r="F32" s="22">
        <v>9378</v>
      </c>
      <c r="G32" s="24">
        <v>7850</v>
      </c>
      <c r="H32" s="22">
        <v>1572</v>
      </c>
      <c r="I32" s="22">
        <v>15216</v>
      </c>
      <c r="J32" s="23">
        <v>3109</v>
      </c>
      <c r="K32" s="22">
        <v>2758</v>
      </c>
      <c r="L32" s="23">
        <v>351</v>
      </c>
    </row>
    <row r="33" spans="1:12" s="2" customFormat="1" ht="14.5" x14ac:dyDescent="0.4">
      <c r="A33" s="11">
        <v>2015</v>
      </c>
      <c r="B33" s="22">
        <v>92587</v>
      </c>
      <c r="C33" s="22">
        <v>128826</v>
      </c>
      <c r="D33" s="23">
        <v>36976</v>
      </c>
      <c r="E33" s="23">
        <v>33975</v>
      </c>
      <c r="F33" s="22">
        <v>9308</v>
      </c>
      <c r="G33" s="24">
        <v>7847</v>
      </c>
      <c r="H33" s="22">
        <v>1492</v>
      </c>
      <c r="I33" s="22">
        <v>15328</v>
      </c>
      <c r="J33" s="23">
        <v>3001</v>
      </c>
      <c r="K33" s="22">
        <v>2670</v>
      </c>
      <c r="L33" s="23">
        <v>331</v>
      </c>
    </row>
    <row r="34" spans="1:12" s="2" customFormat="1" ht="14.5" x14ac:dyDescent="0.4">
      <c r="A34" s="11">
        <v>2016</v>
      </c>
      <c r="B34" s="22">
        <v>94334</v>
      </c>
      <c r="C34" s="22">
        <v>132391</v>
      </c>
      <c r="D34" s="23">
        <v>35685</v>
      </c>
      <c r="E34" s="23">
        <v>32487</v>
      </c>
      <c r="F34" s="22">
        <v>8548</v>
      </c>
      <c r="G34" s="24">
        <v>7854</v>
      </c>
      <c r="H34" s="22">
        <v>1393</v>
      </c>
      <c r="I34" s="22">
        <v>14692</v>
      </c>
      <c r="J34" s="23">
        <v>3198</v>
      </c>
      <c r="K34" s="22">
        <v>2823</v>
      </c>
      <c r="L34" s="23">
        <v>375</v>
      </c>
    </row>
    <row r="35" spans="1:12" s="2" customFormat="1" ht="14.5" x14ac:dyDescent="0.4">
      <c r="A35" s="11">
        <v>2017</v>
      </c>
      <c r="B35" s="22">
        <v>94625</v>
      </c>
      <c r="C35" s="22">
        <v>137290</v>
      </c>
      <c r="D35" s="23">
        <v>35096</v>
      </c>
      <c r="E35" s="23">
        <v>31868</v>
      </c>
      <c r="F35" s="22">
        <v>8409</v>
      </c>
      <c r="G35" s="24">
        <v>8033</v>
      </c>
      <c r="H35" s="22">
        <v>1406</v>
      </c>
      <c r="I35" s="22">
        <v>14020</v>
      </c>
      <c r="J35" s="23">
        <v>3228</v>
      </c>
      <c r="K35" s="22">
        <v>2832</v>
      </c>
      <c r="L35" s="23">
        <v>396</v>
      </c>
    </row>
    <row r="36" spans="1:12" s="2" customFormat="1" ht="14.5" x14ac:dyDescent="0.4">
      <c r="A36" s="11">
        <v>2018</v>
      </c>
      <c r="B36" s="22">
        <v>97257</v>
      </c>
      <c r="C36" s="22">
        <v>143654</v>
      </c>
      <c r="D36" s="23">
        <v>34751</v>
      </c>
      <c r="E36" s="23">
        <v>31795</v>
      </c>
      <c r="F36" s="22">
        <v>8263</v>
      </c>
      <c r="G36" s="24">
        <v>8153</v>
      </c>
      <c r="H36" s="22">
        <v>1397</v>
      </c>
      <c r="I36" s="22">
        <v>13982</v>
      </c>
      <c r="J36" s="23">
        <v>2956</v>
      </c>
      <c r="K36" s="22">
        <v>2579</v>
      </c>
      <c r="L36" s="23">
        <v>377</v>
      </c>
    </row>
    <row r="37" spans="1:12" s="2" customFormat="1" ht="14.5" x14ac:dyDescent="0.4">
      <c r="A37" s="11">
        <v>2019</v>
      </c>
      <c r="B37" s="22">
        <v>95799</v>
      </c>
      <c r="C37" s="22">
        <v>147936</v>
      </c>
      <c r="D37" s="23">
        <v>34123</v>
      </c>
      <c r="E37" s="23">
        <v>31214</v>
      </c>
      <c r="F37" s="22">
        <v>8079</v>
      </c>
      <c r="G37" s="24">
        <v>8100</v>
      </c>
      <c r="H37" s="22">
        <v>1369</v>
      </c>
      <c r="I37" s="22">
        <v>13666</v>
      </c>
      <c r="J37" s="23">
        <v>2909</v>
      </c>
      <c r="K37" s="22">
        <v>2537</v>
      </c>
      <c r="L37" s="23">
        <v>372</v>
      </c>
    </row>
    <row r="38" spans="1:12" s="2" customFormat="1" ht="14.5" x14ac:dyDescent="0.4">
      <c r="A38" s="10">
        <v>2020</v>
      </c>
      <c r="B38" s="31">
        <v>96951</v>
      </c>
      <c r="C38" s="31">
        <v>153914</v>
      </c>
      <c r="D38" s="28">
        <v>33565</v>
      </c>
      <c r="E38" s="29">
        <v>31035</v>
      </c>
      <c r="F38" s="28">
        <v>8145</v>
      </c>
      <c r="G38" s="30">
        <v>7915</v>
      </c>
      <c r="H38" s="28">
        <v>1232</v>
      </c>
      <c r="I38" s="28">
        <v>13743</v>
      </c>
      <c r="J38" s="29">
        <v>2530</v>
      </c>
      <c r="K38" s="28">
        <v>2179</v>
      </c>
      <c r="L38" s="29">
        <v>351</v>
      </c>
    </row>
    <row r="39" spans="1:12" s="2" customFormat="1" ht="14.5" x14ac:dyDescent="0.4">
      <c r="A39" s="11">
        <v>2021</v>
      </c>
      <c r="B39" s="32">
        <v>98755</v>
      </c>
      <c r="C39" s="32">
        <v>160018</v>
      </c>
      <c r="D39" s="22">
        <v>32510</v>
      </c>
      <c r="E39" s="23">
        <v>30337</v>
      </c>
      <c r="F39" s="22">
        <v>8238</v>
      </c>
      <c r="G39" s="24">
        <v>7414</v>
      </c>
      <c r="H39" s="22">
        <v>1151</v>
      </c>
      <c r="I39" s="22">
        <v>13534</v>
      </c>
      <c r="J39" s="23">
        <v>2173</v>
      </c>
      <c r="K39" s="22">
        <v>1863</v>
      </c>
      <c r="L39" s="23">
        <v>310</v>
      </c>
    </row>
    <row r="40" spans="1:12" s="2" customFormat="1" ht="14.5" x14ac:dyDescent="0.4">
      <c r="A40" s="11">
        <v>2022</v>
      </c>
      <c r="B40" s="32">
        <v>100352</v>
      </c>
      <c r="C40" s="32">
        <v>165143</v>
      </c>
      <c r="D40" s="22">
        <v>31867</v>
      </c>
      <c r="E40" s="23">
        <v>29919</v>
      </c>
      <c r="F40" s="22">
        <v>8066</v>
      </c>
      <c r="G40" s="24">
        <v>7435</v>
      </c>
      <c r="H40" s="22">
        <v>1157</v>
      </c>
      <c r="I40" s="22">
        <v>13261</v>
      </c>
      <c r="J40" s="23">
        <v>1948</v>
      </c>
      <c r="K40" s="22">
        <v>1643</v>
      </c>
      <c r="L40" s="23">
        <v>305</v>
      </c>
    </row>
    <row r="41" spans="1:12" s="2" customFormat="1" ht="14.5" x14ac:dyDescent="0.4">
      <c r="A41" s="12">
        <v>2023</v>
      </c>
      <c r="B41" s="33">
        <v>101203</v>
      </c>
      <c r="C41" s="33">
        <v>167094</v>
      </c>
      <c r="D41" s="34">
        <v>30587</v>
      </c>
      <c r="E41" s="35">
        <v>28864</v>
      </c>
      <c r="F41" s="34">
        <v>8634</v>
      </c>
      <c r="G41" s="36">
        <v>7518</v>
      </c>
      <c r="H41" s="34">
        <v>1104</v>
      </c>
      <c r="I41" s="34">
        <v>11608</v>
      </c>
      <c r="J41" s="35">
        <v>1723</v>
      </c>
      <c r="K41" s="34">
        <v>1423</v>
      </c>
      <c r="L41" s="35">
        <v>300</v>
      </c>
    </row>
    <row r="42" spans="1:12" s="2" customFormat="1" ht="14.5" x14ac:dyDescent="0.4">
      <c r="A42" s="13" t="s">
        <v>0</v>
      </c>
    </row>
    <row r="43" spans="1:12" s="2" customFormat="1" ht="14.5" x14ac:dyDescent="0.4">
      <c r="C43" s="37"/>
      <c r="D43" s="37"/>
      <c r="E43" s="37"/>
      <c r="F43" s="37"/>
      <c r="G43" s="37"/>
      <c r="H43" s="37"/>
      <c r="I43" s="37"/>
      <c r="J43" s="37"/>
      <c r="K43" s="37"/>
      <c r="L43" s="38"/>
    </row>
    <row r="44" spans="1:12" s="2" customFormat="1" ht="14.5" x14ac:dyDescent="0.4"/>
    <row r="45" spans="1:12" s="2" customFormat="1" ht="14.5" x14ac:dyDescent="0.4">
      <c r="B45" s="39"/>
      <c r="C45" s="40"/>
      <c r="D45" s="40"/>
      <c r="E45" s="40"/>
      <c r="F45" s="40"/>
      <c r="G45" s="40"/>
      <c r="H45" s="40"/>
      <c r="I45" s="40"/>
      <c r="J45" s="40"/>
    </row>
    <row r="46" spans="1:12" s="2" customFormat="1" ht="14.5" x14ac:dyDescent="0.4">
      <c r="D46" s="41"/>
      <c r="E46" s="41"/>
      <c r="F46" s="41"/>
      <c r="G46" s="41"/>
      <c r="H46" s="41"/>
      <c r="I46" s="41"/>
      <c r="J46" s="41"/>
    </row>
    <row r="47" spans="1:12" s="2" customFormat="1" ht="14.5" x14ac:dyDescent="0.4"/>
    <row r="48" spans="1:12" s="2" customFormat="1" ht="14.5" x14ac:dyDescent="0.4"/>
  </sheetData>
  <mergeCells count="12">
    <mergeCell ref="K6:K7"/>
    <mergeCell ref="L6:L7"/>
    <mergeCell ref="J5:J7"/>
    <mergeCell ref="G6:G7"/>
    <mergeCell ref="H6:H7"/>
    <mergeCell ref="I6:I7"/>
    <mergeCell ref="F6:F7"/>
    <mergeCell ref="A5:A7"/>
    <mergeCell ref="C5:C7"/>
    <mergeCell ref="B5:B7"/>
    <mergeCell ref="E5:E7"/>
    <mergeCell ref="D5:D7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5.선원취업현황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2025-01-17T05:05:54Z</cp:lastPrinted>
  <dcterms:created xsi:type="dcterms:W3CDTF">1997-04-24T22:58:57Z</dcterms:created>
  <dcterms:modified xsi:type="dcterms:W3CDTF">2025-02-26T01:33:21Z</dcterms:modified>
</cp:coreProperties>
</file>